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4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<sst xmlns="http://schemas.openxmlformats.org/spreadsheetml/2006/main" count="233" uniqueCount="176">
  <si>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</si>
  <si>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</si>
  <si>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</si>
  <si>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</si>
  <si>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</si>
  <si>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</si>
  <si>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</si>
  <si>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</si>
  <si>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</si>
  <si>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</si>
  <si>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</si>
  <si>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</si>
  <si>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</si>
  <si>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</si>
  <si>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</si>
  <si>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</si>
  <si>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</si>
  <si>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</si>
  <si>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</si>
  <si>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</si>
  <si>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</si>
  <si>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</si>
  <si>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</si>
  <si>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</si>
  <si>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</si>
  <si>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</si>
  <si>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</si>
  <si>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</si>
  <si>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</si>
  <si>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</si>
  <si>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</si>
  <si>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</si>
  <si>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</si>
  <si>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</si>
  <si>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</si>
  <si>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</si>
  <si>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</si>
  <si>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</si>
  <si>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</si>
  <si>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</si>
  <si>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</si>
  <si>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</si>
  <si>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</si>
  <si>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</si>
  <si>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</si>
  <si>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</si>
  <si>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</si>
  <si>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</si>
  <si>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</si>
  <si>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</si>
  <si>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</si>
  <si>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</si>
  <si>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</si>
  <si>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</si>
  <si>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</si>
  <si>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</si>
  <si>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</si>
  <si>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</si>
  <si>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</si>
  <si>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</si>
  <si>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</si>
  <si>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</si>
  <si>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</si>
  <si>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</si>
  <si>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</si>
  <si>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</si>
  <si>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</si>
  <si>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</si>
  <si>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</si>
  <si>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</si>
  <si>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</si>
  <si>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</si>
  <si>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</si>
  <si>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</si>
  <si>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</si>
  <si>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</si>
  <si>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</si>
  <si>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</si>
  <si>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</si>
  <si>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</si>
  <si>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</si>
  <si>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</si>
  <si>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</si>
  <si>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</si>
  <si>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</si>
  <si>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</si>
  <si>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</si>
  <si>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</si>
  <si>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</si>
  <si>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</si>
  <si>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</si>
  <si>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</si>
  <si>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</si>
  <si>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</si>
  <si>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</si>
  <si>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</si>
  <si>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</si>
  <si>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</si>
  <si>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</si>
  <si>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</si>
  <si>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</si>
  <si>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</si>
  <si>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</si>
  <si>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</si>
  <si>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</si>
  <si>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</si>
  <si>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</si>
  <si>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</si>
  <si>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</si>
  <si>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</si>
  <si>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</si>
  <si>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</si>
  <si>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</si>
  <si>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</si>
  <si>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</si>
  <si>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</si>
  <si>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</si>
  <si>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</si>
  <si>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</si>
  <si>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</si>
  <si>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</si>
  <si>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</si>
  <si>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</si>
  <si>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</si>
  <si>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</si>
  <si>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</si>
  <si>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</si>
  <si>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</si>
  <si>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</si>
  <si>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</si>
  <si>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</si>
  <si>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</si>
  <si>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</si>
  <si>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</si>
  <si>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</si>
  <si>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</si>
  <si>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</si>
  <si>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</si>
  <si>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</si>
  <si>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</si>
  <si>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</si>
  <si>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</si>
  <si>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</si>
  <si>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</si>
  <si>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</si>
  <si>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</si>
  <si>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</si>
  <si>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</si>
  <si>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</si>
  <si>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</si>
  <si>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</si>
  <si>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</si>
  <si>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</si>
  <si>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</si>
  <si>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</si>
  <si>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</si>
  <si>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</si>
  <si>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</si>
  <si>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</si>
  <si>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</si>
  <si>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</si>
  <si>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</si>
  <si>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</si>
  <si>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</si>
  <si>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</si>
  <si>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</si>
  <si>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单位名称中共承德县委老干部局</t>
  </si>
  <si>
    <t>老干部局</t>
  </si>
  <si>
    <t>住房公积金</t>
  </si>
  <si>
    <t>行政运行</t>
  </si>
  <si>
    <t>一般行政管理运行</t>
  </si>
  <si>
    <t xml:space="preserve">  2014年公务用车运行经费预算安排8.12万元，2015年同比下降0.12万元。 </t>
  </si>
  <si>
    <t>老干部局</t>
  </si>
  <si>
    <t>单位名称:老干部局</t>
  </si>
  <si>
    <t>单位名称：老干部局</t>
  </si>
  <si>
    <t>老干部局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</si>
</sst>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 applyProtection="1">
      <alignment/>
      <protection/>
    </xf>
    <xf numFmtId="0" fontId="0" fillId="0" borderId="27" xfId="0" applyBorder="1" applyAlignment="1">
      <alignment/>
    </xf>
    <xf numFmtId="49" fontId="1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 applyProtection="1">
      <alignment horizontal="center" vertical="center" wrapText="1"/>
      <protection/>
    </xf>
    <xf numFmtId="49" fontId="7" fillId="0" borderId="29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0</v>
      </c>
      <c r="B1" s="39"/>
      <c r="C1" s="39"/>
      <c r="D1" s="39"/>
    </row>
    <row r="2" spans="1:4" ht="14.25">
      <c r="A2" s="40" t="s">
        <v>173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247.18</v>
      </c>
      <c r="D4" s="8"/>
    </row>
    <row r="5" spans="1:4" ht="13.5">
      <c r="A5" s="3">
        <v>8</v>
      </c>
      <c r="B5" s="4" t="s">
        <v>7</v>
      </c>
      <c r="C5" s="5">
        <v>242.18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242.18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>
        <v>5</v>
      </c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247.18</v>
      </c>
      <c r="D21" s="8"/>
    </row>
    <row r="22" spans="1:4" ht="13.5">
      <c r="A22" s="3">
        <v>1</v>
      </c>
      <c r="B22" s="4" t="s">
        <v>24</v>
      </c>
      <c r="C22" s="5">
        <v>94.42</v>
      </c>
      <c r="D22" s="4"/>
    </row>
    <row r="23" spans="1:4" ht="13.5">
      <c r="A23" s="3">
        <v>2</v>
      </c>
      <c r="B23" s="4" t="s">
        <v>25</v>
      </c>
      <c r="C23" s="5">
        <v>18.46</v>
      </c>
      <c r="D23" s="4"/>
    </row>
    <row r="24" spans="1:4" ht="13.5">
      <c r="A24" s="3">
        <v>3</v>
      </c>
      <c r="B24" s="4" t="s">
        <v>26</v>
      </c>
      <c r="C24" s="5">
        <v>49.3</v>
      </c>
      <c r="D24" s="4"/>
    </row>
    <row r="25" spans="1:4" ht="13.5">
      <c r="A25" s="3">
        <v>4</v>
      </c>
      <c r="B25" s="4" t="s">
        <v>27</v>
      </c>
      <c r="C25" s="5">
        <v>85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3" t="s">
        <v>32</v>
      </c>
      <c r="B1" s="43"/>
      <c r="C1" s="43"/>
      <c r="D1" s="43"/>
      <c r="E1" s="43"/>
    </row>
    <row r="2" spans="1:5" ht="15" customHeight="1">
      <c r="A2" s="28" t="s">
        <v>135</v>
      </c>
      <c r="B2" s="29" t="s">
        <v>172</v>
      </c>
      <c r="C2" s="29"/>
      <c r="D2" s="29"/>
      <c r="E2" s="30" t="s">
        <v>1</v>
      </c>
    </row>
    <row r="3" spans="1:5" ht="27" customHeight="1">
      <c r="A3" s="44" t="s">
        <v>33</v>
      </c>
      <c r="B3" s="44"/>
      <c r="C3" s="44" t="s">
        <v>34</v>
      </c>
      <c r="D3" s="44"/>
      <c r="E3" s="44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168</v>
      </c>
      <c r="C5" s="33">
        <v>4.72</v>
      </c>
      <c r="D5" s="34">
        <v>4.72</v>
      </c>
      <c r="E5" s="34"/>
    </row>
    <row r="6" spans="1:5" ht="27" customHeight="1">
      <c r="A6" s="32">
        <v>2013601</v>
      </c>
      <c r="B6" s="32" t="s">
        <v>169</v>
      </c>
      <c r="C6" s="33">
        <v>147.46</v>
      </c>
      <c r="D6" s="34">
        <v>147.46</v>
      </c>
      <c r="E6" s="34"/>
    </row>
    <row r="7" spans="1:5" ht="27" customHeight="1">
      <c r="A7" s="32">
        <v>2013602</v>
      </c>
      <c r="B7" s="32" t="s">
        <v>170</v>
      </c>
      <c r="C7" s="33">
        <v>10</v>
      </c>
      <c r="D7" s="34">
        <v>10</v>
      </c>
      <c r="E7" s="34"/>
    </row>
    <row r="8" spans="1:5" ht="27" customHeight="1">
      <c r="A8" s="32">
        <v>2013602</v>
      </c>
      <c r="B8" s="32" t="s">
        <v>170</v>
      </c>
      <c r="C8" s="33">
        <v>85</v>
      </c>
      <c r="D8" s="34"/>
      <c r="E8" s="34">
        <v>85</v>
      </c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f>SUM(C5:C12)</f>
        <v>247.18</v>
      </c>
      <c r="D13" s="34">
        <f>SUM(D5:D12)</f>
        <v>162.18</v>
      </c>
      <c r="E13" s="34">
        <v>85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9" t="s">
        <v>41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40" t="s">
        <v>174</v>
      </c>
      <c r="B2" s="41"/>
      <c r="C2" s="41"/>
      <c r="D2" s="41"/>
      <c r="E2" s="41"/>
      <c r="F2" s="41"/>
      <c r="G2" s="42"/>
      <c r="H2" s="45" t="s">
        <v>1</v>
      </c>
      <c r="I2" s="46"/>
    </row>
    <row r="3" spans="1:9" ht="13.5">
      <c r="A3" s="50" t="s">
        <v>42</v>
      </c>
      <c r="B3" s="50" t="s">
        <v>43</v>
      </c>
      <c r="C3" s="50" t="s">
        <v>44</v>
      </c>
      <c r="D3" s="50" t="s">
        <v>45</v>
      </c>
      <c r="E3" s="47" t="s">
        <v>46</v>
      </c>
      <c r="F3" s="48"/>
      <c r="G3" s="48"/>
      <c r="H3" s="48"/>
      <c r="I3" s="49"/>
    </row>
    <row r="4" spans="1:9" ht="13.5">
      <c r="A4" s="51"/>
      <c r="B4" s="51"/>
      <c r="C4" s="51"/>
      <c r="D4" s="51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v>94.42</v>
      </c>
      <c r="F5" s="6">
        <v>94.42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v>40.52</v>
      </c>
      <c r="F6" s="5">
        <v>40.52</v>
      </c>
      <c r="G6" s="5"/>
      <c r="H6" s="5"/>
      <c r="I6" s="5"/>
    </row>
    <row r="7" spans="1:9" ht="13.5">
      <c r="A7" s="3"/>
      <c r="B7" s="27">
        <v>30101</v>
      </c>
      <c r="C7" s="27"/>
      <c r="D7" s="4" t="s">
        <v>50</v>
      </c>
      <c r="E7" s="5">
        <v>14.57</v>
      </c>
      <c r="F7" s="5">
        <v>14.57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v>24.74</v>
      </c>
      <c r="F8" s="5">
        <v>24.74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3.5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57</v>
      </c>
      <c r="E14" s="5">
        <v>1.21</v>
      </c>
      <c r="F14" s="5">
        <v>1.21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3.5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/>
      <c r="F22" s="5"/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5"/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>
        <v>53.9</v>
      </c>
      <c r="F28" s="5">
        <v>53.9</v>
      </c>
      <c r="G28" s="5"/>
      <c r="H28" s="5"/>
      <c r="I28" s="5"/>
    </row>
    <row r="29" spans="1:9" ht="13.5">
      <c r="A29" s="3"/>
      <c r="B29" s="27">
        <v>30301</v>
      </c>
      <c r="C29" s="27"/>
      <c r="D29" s="4" t="s">
        <v>72</v>
      </c>
      <c r="E29" s="5">
        <v>6</v>
      </c>
      <c r="F29" s="5">
        <v>6</v>
      </c>
      <c r="G29" s="5"/>
      <c r="H29" s="5"/>
      <c r="I29" s="5"/>
    </row>
    <row r="30" spans="1:9" ht="13.5">
      <c r="A30" s="3"/>
      <c r="B30" s="27">
        <v>30302</v>
      </c>
      <c r="C30" s="27"/>
      <c r="D30" s="4" t="s">
        <v>73</v>
      </c>
      <c r="E30" s="5">
        <v>22.89</v>
      </c>
      <c r="F30" s="5">
        <v>22.89</v>
      </c>
      <c r="G30" s="5"/>
      <c r="H30" s="5"/>
      <c r="I30" s="5"/>
    </row>
    <row r="31" spans="1:9" ht="13.5">
      <c r="A31" s="3"/>
      <c r="B31" s="27">
        <v>30305</v>
      </c>
      <c r="C31" s="27"/>
      <c r="D31" s="4" t="s">
        <v>74</v>
      </c>
      <c r="E31" s="5">
        <v>1.3</v>
      </c>
      <c r="F31" s="5">
        <v>1.3</v>
      </c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3.5">
      <c r="A34" s="3"/>
      <c r="B34" s="27">
        <v>30311</v>
      </c>
      <c r="C34" s="27"/>
      <c r="D34" s="4" t="s">
        <v>77</v>
      </c>
      <c r="E34" s="5">
        <v>4.72</v>
      </c>
      <c r="F34" s="5">
        <v>4.72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5">
        <v>18.99</v>
      </c>
      <c r="F35" s="5">
        <v>18.99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v>18.46</v>
      </c>
      <c r="F36" s="6">
        <v>18.46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/>
      <c r="F37" s="5"/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v>0.6</v>
      </c>
      <c r="F38" s="5">
        <v>0.6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81</v>
      </c>
      <c r="E39" s="5">
        <v>0.6</v>
      </c>
      <c r="F39" s="5">
        <v>0.6</v>
      </c>
      <c r="G39" s="5"/>
      <c r="H39" s="5"/>
      <c r="I39" s="5"/>
    </row>
    <row r="40" spans="1:9" ht="13.5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3.5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3.5">
      <c r="A43" s="3"/>
      <c r="B43" s="27">
        <v>30206</v>
      </c>
      <c r="C43" s="27"/>
      <c r="D43" s="4" t="s">
        <v>85</v>
      </c>
      <c r="E43" s="5"/>
      <c r="F43" s="5"/>
      <c r="G43" s="5"/>
      <c r="H43" s="5"/>
      <c r="I43" s="5"/>
    </row>
    <row r="44" spans="1:9" ht="13.5">
      <c r="A44" s="3"/>
      <c r="B44" s="27"/>
      <c r="C44" s="27"/>
      <c r="D44" s="4" t="s">
        <v>86</v>
      </c>
      <c r="E44" s="5"/>
      <c r="F44" s="5"/>
      <c r="G44" s="5"/>
      <c r="H44" s="5"/>
      <c r="I44" s="5"/>
    </row>
    <row r="45" spans="1:9" ht="13.5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5">
        <v>8.21</v>
      </c>
      <c r="F47" s="5">
        <v>8.21</v>
      </c>
      <c r="G47" s="5"/>
      <c r="H47" s="5"/>
      <c r="I47" s="5"/>
    </row>
    <row r="48" spans="1:9" ht="13.5">
      <c r="A48" s="3"/>
      <c r="B48" s="27">
        <v>30208</v>
      </c>
      <c r="C48" s="27"/>
      <c r="D48" s="4" t="s">
        <v>90</v>
      </c>
      <c r="E48" s="5"/>
      <c r="F48" s="5"/>
      <c r="G48" s="5"/>
      <c r="H48" s="5"/>
      <c r="I48" s="5"/>
    </row>
    <row r="49" spans="1:9" ht="13.5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3.5">
      <c r="A51" s="3"/>
      <c r="B51" s="27">
        <v>30211</v>
      </c>
      <c r="C51" s="27"/>
      <c r="D51" s="4" t="s">
        <v>93</v>
      </c>
      <c r="E51" s="5">
        <v>0.5</v>
      </c>
      <c r="F51" s="5">
        <v>0.5</v>
      </c>
      <c r="G51" s="5"/>
      <c r="H51" s="5"/>
      <c r="I51" s="5"/>
    </row>
    <row r="52" spans="1:9" ht="13.5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3.5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3.5">
      <c r="A55" s="3"/>
      <c r="B55" s="27">
        <v>30215</v>
      </c>
      <c r="C55" s="27"/>
      <c r="D55" s="4" t="s">
        <v>97</v>
      </c>
      <c r="E55" s="5"/>
      <c r="F55" s="5"/>
      <c r="G55" s="5"/>
      <c r="H55" s="5"/>
      <c r="I55" s="5"/>
    </row>
    <row r="56" spans="1:9" ht="13.5">
      <c r="A56" s="3"/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3.5">
      <c r="A57" s="3"/>
      <c r="B57" s="27">
        <v>30229</v>
      </c>
      <c r="C57" s="27"/>
      <c r="D57" s="4" t="s">
        <v>99</v>
      </c>
      <c r="E57" s="5">
        <v>0.4</v>
      </c>
      <c r="F57" s="5">
        <v>0.4</v>
      </c>
      <c r="G57" s="5"/>
      <c r="H57" s="5"/>
      <c r="I57" s="5"/>
    </row>
    <row r="58" spans="1:9" ht="13.5">
      <c r="A58" s="3"/>
      <c r="B58" s="27">
        <v>30217</v>
      </c>
      <c r="C58" s="27"/>
      <c r="D58" s="4" t="s">
        <v>100</v>
      </c>
      <c r="E58" s="5">
        <v>1.05</v>
      </c>
      <c r="F58" s="5">
        <v>1.05</v>
      </c>
      <c r="G58" s="5"/>
      <c r="H58" s="5"/>
      <c r="I58" s="5"/>
    </row>
    <row r="59" spans="1:9" ht="13.5">
      <c r="A59" s="3"/>
      <c r="B59" s="27">
        <v>30231</v>
      </c>
      <c r="C59" s="27"/>
      <c r="D59" s="4" t="s">
        <v>101</v>
      </c>
      <c r="E59" s="5">
        <v>7</v>
      </c>
      <c r="F59" s="5">
        <v>7</v>
      </c>
      <c r="G59" s="5"/>
      <c r="H59" s="5"/>
      <c r="I59" s="5"/>
    </row>
    <row r="60" spans="1:9" ht="13.5">
      <c r="A60" s="3"/>
      <c r="B60" s="27">
        <v>30228</v>
      </c>
      <c r="C60" s="27"/>
      <c r="D60" s="4" t="s">
        <v>102</v>
      </c>
      <c r="E60" s="5">
        <v>0.7</v>
      </c>
      <c r="F60" s="5">
        <v>0.7</v>
      </c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3.5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B4" sqref="B4:E4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13" width="5.25390625" style="13" customWidth="1"/>
    <col min="14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9" customFormat="1" ht="25.5" customHeight="1">
      <c r="A3" s="63" t="s">
        <v>136</v>
      </c>
      <c r="B3" s="63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64" t="s">
        <v>172</v>
      </c>
      <c r="C4" s="64"/>
      <c r="D4" s="64"/>
      <c r="E4" s="64"/>
      <c r="F4" s="15"/>
      <c r="G4" s="15"/>
      <c r="H4" s="16"/>
      <c r="I4" s="16"/>
      <c r="J4" s="16"/>
      <c r="K4" s="65" t="s">
        <v>1</v>
      </c>
      <c r="L4" s="65"/>
    </row>
    <row r="5" spans="1:12" s="9" customFormat="1" ht="21" customHeight="1">
      <c r="A5" s="57" t="s">
        <v>111</v>
      </c>
      <c r="B5" s="56" t="s">
        <v>112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9" customFormat="1" ht="21" customHeight="1">
      <c r="A6" s="58"/>
      <c r="B6" s="60" t="s">
        <v>40</v>
      </c>
      <c r="C6" s="56" t="s">
        <v>113</v>
      </c>
      <c r="D6" s="56"/>
      <c r="E6" s="56"/>
      <c r="F6" s="56"/>
      <c r="G6" s="56"/>
      <c r="H6" s="56" t="s">
        <v>114</v>
      </c>
      <c r="I6" s="56"/>
      <c r="J6" s="56"/>
      <c r="K6" s="56"/>
      <c r="L6" s="56"/>
    </row>
    <row r="7" spans="1:12" s="9" customFormat="1" ht="91.5" customHeight="1">
      <c r="A7" s="59"/>
      <c r="B7" s="60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14</v>
      </c>
      <c r="C8" s="21">
        <v>14</v>
      </c>
      <c r="D8" s="21"/>
      <c r="E8" s="21"/>
      <c r="F8" s="21">
        <v>8</v>
      </c>
      <c r="G8" s="21">
        <v>6</v>
      </c>
      <c r="H8" s="21">
        <v>14</v>
      </c>
      <c r="I8" s="21">
        <v>14</v>
      </c>
      <c r="J8" s="21"/>
      <c r="K8" s="21"/>
      <c r="L8" s="21"/>
      <c r="M8" s="24"/>
    </row>
    <row r="9" spans="1:13" ht="22.5" customHeight="1">
      <c r="A9" s="22" t="s">
        <v>25</v>
      </c>
      <c r="B9" s="21">
        <v>8.95</v>
      </c>
      <c r="C9" s="21">
        <v>8.95</v>
      </c>
      <c r="D9" s="21"/>
      <c r="E9" s="21"/>
      <c r="F9" s="21">
        <v>6</v>
      </c>
      <c r="G9" s="21">
        <v>2.95</v>
      </c>
      <c r="H9" s="21">
        <v>8.95</v>
      </c>
      <c r="I9" s="21">
        <v>8.95</v>
      </c>
      <c r="J9" s="21"/>
      <c r="K9" s="21"/>
      <c r="L9" s="21"/>
      <c r="M9" s="11"/>
    </row>
    <row r="10" spans="1:13" ht="22.5" customHeight="1">
      <c r="A10" s="22" t="s">
        <v>26</v>
      </c>
      <c r="B10" s="21">
        <v>5.05</v>
      </c>
      <c r="C10" s="21">
        <v>5.05</v>
      </c>
      <c r="D10" s="21"/>
      <c r="E10" s="21"/>
      <c r="F10" s="21">
        <v>2</v>
      </c>
      <c r="G10" s="21">
        <v>3.05</v>
      </c>
      <c r="H10" s="21">
        <v>5.05</v>
      </c>
      <c r="I10" s="21">
        <v>5.05</v>
      </c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52" t="s">
        <v>171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s="11" customFormat="1" ht="15.7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1">
    <mergeCell ref="A2:L2"/>
    <mergeCell ref="A3:B3"/>
    <mergeCell ref="B4:E4"/>
    <mergeCell ref="K4:L4"/>
    <mergeCell ref="A13:L13"/>
    <mergeCell ref="A14:L1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3" t="s">
        <v>165</v>
      </c>
      <c r="B1" s="43"/>
      <c r="C1" s="43"/>
      <c r="D1" s="43"/>
      <c r="E1" s="43"/>
    </row>
    <row r="2" spans="1:5" ht="15" customHeight="1">
      <c r="A2" s="28" t="s">
        <v>164</v>
      </c>
      <c r="B2" s="29" t="s">
        <v>175</v>
      </c>
      <c r="C2" s="29"/>
      <c r="D2" s="29"/>
      <c r="E2" s="30" t="s">
        <v>1</v>
      </c>
    </row>
    <row r="3" spans="1:5" ht="27" customHeight="1">
      <c r="A3" s="44" t="s">
        <v>33</v>
      </c>
      <c r="B3" s="44"/>
      <c r="C3" s="44" t="s">
        <v>34</v>
      </c>
      <c r="D3" s="44"/>
      <c r="E3" s="44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137</v>
      </c>
      <c r="B1" s="39"/>
      <c r="C1" s="39"/>
      <c r="D1" s="39"/>
    </row>
    <row r="2" spans="1:4" ht="14.25">
      <c r="A2" s="40" t="s">
        <v>174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138</v>
      </c>
      <c r="C4" s="6">
        <v>247.18</v>
      </c>
      <c r="D4" s="8"/>
    </row>
    <row r="5" spans="1:4" ht="13.5">
      <c r="A5" s="3">
        <v>8</v>
      </c>
      <c r="B5" s="4" t="s">
        <v>139</v>
      </c>
      <c r="C5" s="5">
        <v>247.18</v>
      </c>
      <c r="D5" s="4"/>
    </row>
    <row r="6" spans="1:4" ht="13.5">
      <c r="A6" s="3"/>
      <c r="B6" s="4" t="s">
        <v>140</v>
      </c>
      <c r="C6" s="5"/>
      <c r="D6" s="4"/>
    </row>
    <row r="7" spans="1:4" ht="13.5">
      <c r="A7" s="3"/>
      <c r="B7" s="4" t="s">
        <v>141</v>
      </c>
      <c r="C7" s="5">
        <v>242.18</v>
      </c>
      <c r="D7" s="4"/>
    </row>
    <row r="8" spans="1:4" ht="13.5">
      <c r="A8" s="3"/>
      <c r="B8" s="4" t="s">
        <v>142</v>
      </c>
      <c r="C8" s="5"/>
      <c r="D8" s="4"/>
    </row>
    <row r="9" spans="1:4" ht="13.5">
      <c r="A9" s="3"/>
      <c r="B9" s="4" t="s">
        <v>143</v>
      </c>
      <c r="C9" s="5"/>
      <c r="D9" s="4"/>
    </row>
    <row r="10" spans="1:4" ht="13.5">
      <c r="A10" s="3"/>
      <c r="B10" s="4" t="s">
        <v>144</v>
      </c>
      <c r="C10" s="5"/>
      <c r="D10" s="4"/>
    </row>
    <row r="11" spans="1:4" ht="13.5">
      <c r="A11" s="3"/>
      <c r="B11" s="4" t="s">
        <v>145</v>
      </c>
      <c r="C11" s="5"/>
      <c r="D11" s="4"/>
    </row>
    <row r="12" spans="1:4" ht="13.5">
      <c r="A12" s="3"/>
      <c r="B12" s="4" t="s">
        <v>146</v>
      </c>
      <c r="C12" s="5"/>
      <c r="D12" s="4"/>
    </row>
    <row r="13" spans="1:4" ht="13.5">
      <c r="A13" s="3"/>
      <c r="B13" s="4" t="s">
        <v>147</v>
      </c>
      <c r="C13" s="6">
        <v>5</v>
      </c>
      <c r="D13" s="4"/>
    </row>
    <row r="14" spans="1:4" ht="13.5">
      <c r="A14" s="3">
        <v>9</v>
      </c>
      <c r="B14" s="4" t="s">
        <v>148</v>
      </c>
      <c r="C14" s="5"/>
      <c r="D14" s="4"/>
    </row>
    <row r="15" spans="1:4" ht="13.5">
      <c r="A15" s="3">
        <v>10</v>
      </c>
      <c r="B15" s="4" t="s">
        <v>149</v>
      </c>
      <c r="C15" s="5"/>
      <c r="D15" s="4"/>
    </row>
    <row r="16" spans="1:4" ht="13.5">
      <c r="A16" s="3">
        <v>11</v>
      </c>
      <c r="B16" s="4" t="s">
        <v>150</v>
      </c>
      <c r="C16" s="5"/>
      <c r="D16" s="4"/>
    </row>
    <row r="17" spans="1:4" ht="13.5">
      <c r="A17" s="3">
        <v>12</v>
      </c>
      <c r="B17" s="4" t="s">
        <v>151</v>
      </c>
      <c r="C17" s="5"/>
      <c r="D17" s="4"/>
    </row>
    <row r="18" spans="1:4" ht="13.5">
      <c r="A18" s="3">
        <v>13</v>
      </c>
      <c r="B18" s="4" t="s">
        <v>152</v>
      </c>
      <c r="C18" s="5"/>
      <c r="D18" s="4"/>
    </row>
    <row r="19" spans="1:4" ht="13.5">
      <c r="A19" s="3">
        <v>14</v>
      </c>
      <c r="B19" s="4" t="s">
        <v>153</v>
      </c>
      <c r="C19" s="5"/>
      <c r="D19" s="4"/>
    </row>
    <row r="20" spans="1:4" ht="13.5">
      <c r="A20" s="3">
        <v>15</v>
      </c>
      <c r="B20" s="4" t="s">
        <v>154</v>
      </c>
      <c r="C20" s="5"/>
      <c r="D20" s="4"/>
    </row>
    <row r="21" spans="1:4" ht="13.5">
      <c r="A21" s="1"/>
      <c r="B21" s="2" t="s">
        <v>155</v>
      </c>
      <c r="C21" s="6">
        <v>247.18</v>
      </c>
      <c r="D21" s="8"/>
    </row>
    <row r="22" spans="1:4" ht="13.5">
      <c r="A22" s="3">
        <v>1</v>
      </c>
      <c r="B22" s="4" t="s">
        <v>156</v>
      </c>
      <c r="C22" s="5">
        <v>94.42</v>
      </c>
      <c r="D22" s="4"/>
    </row>
    <row r="23" spans="1:4" ht="13.5">
      <c r="A23" s="3">
        <v>2</v>
      </c>
      <c r="B23" s="4" t="s">
        <v>157</v>
      </c>
      <c r="C23" s="5">
        <v>18.46</v>
      </c>
      <c r="D23" s="4"/>
    </row>
    <row r="24" spans="1:4" ht="13.5">
      <c r="A24" s="3">
        <v>3</v>
      </c>
      <c r="B24" s="4" t="s">
        <v>158</v>
      </c>
      <c r="C24" s="5">
        <v>49.3</v>
      </c>
      <c r="D24" s="4"/>
    </row>
    <row r="25" spans="1:4" ht="13.5">
      <c r="A25" s="3">
        <v>4</v>
      </c>
      <c r="B25" s="4" t="s">
        <v>159</v>
      </c>
      <c r="C25" s="5">
        <v>85</v>
      </c>
      <c r="D25" s="4"/>
    </row>
    <row r="26" spans="1:4" ht="13.5">
      <c r="A26" s="3">
        <v>5</v>
      </c>
      <c r="B26" s="4" t="s">
        <v>160</v>
      </c>
      <c r="C26" s="5"/>
      <c r="D26" s="4"/>
    </row>
    <row r="27" spans="1:4" ht="13.5">
      <c r="A27" s="3">
        <v>6</v>
      </c>
      <c r="B27" s="4" t="s">
        <v>161</v>
      </c>
      <c r="C27" s="5"/>
      <c r="D27" s="4"/>
    </row>
    <row r="28" spans="1:4" ht="13.5">
      <c r="A28" s="3">
        <v>7</v>
      </c>
      <c r="B28" s="4" t="s">
        <v>162</v>
      </c>
      <c r="C28" s="5"/>
      <c r="D28" s="4"/>
    </row>
    <row r="29" spans="1:4" ht="13.5">
      <c r="A29" s="1"/>
      <c r="B29" s="2" t="s">
        <v>163</v>
      </c>
      <c r="C29" s="6"/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B1">
      <selection activeCell="D13" sqref="D13"/>
    </sheetView>
  </sheetViews>
  <sheetFormatPr defaultColWidth="9.00390625" defaultRowHeight="13.5"/>
  <sheetData>
    <row r="1" spans="1:14" ht="20.25">
      <c r="A1" s="68" t="s">
        <v>125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4.25">
      <c r="A2" s="40" t="s">
        <v>174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5" t="s">
        <v>1</v>
      </c>
      <c r="N2" s="46"/>
    </row>
    <row r="3" spans="1:14" ht="13.5">
      <c r="A3" s="50" t="s">
        <v>126</v>
      </c>
      <c r="B3" s="50" t="s">
        <v>127</v>
      </c>
      <c r="C3" s="50" t="s">
        <v>40</v>
      </c>
      <c r="D3" s="47" t="s">
        <v>7</v>
      </c>
      <c r="E3" s="69"/>
      <c r="F3" s="69"/>
      <c r="G3" s="70"/>
      <c r="H3" s="50" t="s">
        <v>16</v>
      </c>
      <c r="I3" s="50" t="s">
        <v>17</v>
      </c>
      <c r="J3" s="50" t="s">
        <v>18</v>
      </c>
      <c r="K3" s="50" t="s">
        <v>19</v>
      </c>
      <c r="L3" s="50" t="s">
        <v>20</v>
      </c>
      <c r="M3" s="50" t="s">
        <v>21</v>
      </c>
      <c r="N3" s="50" t="s">
        <v>22</v>
      </c>
    </row>
    <row r="4" spans="1:14" ht="13.5">
      <c r="A4" s="37"/>
      <c r="B4" s="37"/>
      <c r="C4" s="37"/>
      <c r="D4" s="35" t="s">
        <v>37</v>
      </c>
      <c r="E4" s="38" t="s">
        <v>128</v>
      </c>
      <c r="F4" s="66"/>
      <c r="G4" s="67"/>
      <c r="H4" s="36"/>
      <c r="I4" s="37"/>
      <c r="J4" s="37"/>
      <c r="K4" s="37"/>
      <c r="L4" s="37"/>
      <c r="M4" s="37"/>
      <c r="N4" s="37"/>
    </row>
    <row r="5" spans="1:14" ht="25.5">
      <c r="A5" s="51"/>
      <c r="B5" s="51"/>
      <c r="C5" s="51"/>
      <c r="D5" s="51"/>
      <c r="E5" s="2" t="s">
        <v>129</v>
      </c>
      <c r="F5" s="2" t="s">
        <v>130</v>
      </c>
      <c r="G5" s="2" t="s">
        <v>131</v>
      </c>
      <c r="H5" s="51"/>
      <c r="I5" s="51"/>
      <c r="J5" s="51"/>
      <c r="K5" s="51"/>
      <c r="L5" s="51"/>
      <c r="M5" s="51"/>
      <c r="N5" s="51"/>
    </row>
    <row r="6" spans="1:14" ht="13.5">
      <c r="A6" s="3">
        <v>287002</v>
      </c>
      <c r="B6" s="4" t="s">
        <v>172</v>
      </c>
      <c r="C6" s="5">
        <v>247.18</v>
      </c>
      <c r="D6" s="5">
        <v>242.18</v>
      </c>
      <c r="E6" s="5">
        <v>242.18</v>
      </c>
      <c r="F6" s="5"/>
      <c r="G6" s="5"/>
      <c r="H6" s="5"/>
      <c r="I6" s="5"/>
      <c r="J6" s="5"/>
      <c r="K6" s="5"/>
      <c r="L6" s="5"/>
      <c r="M6" s="5"/>
      <c r="N6" s="5">
        <v>5</v>
      </c>
    </row>
    <row r="7" spans="1:14" ht="13.5">
      <c r="A7" s="1"/>
      <c r="B7" s="2" t="s">
        <v>132</v>
      </c>
      <c r="C7" s="6">
        <v>247.18</v>
      </c>
      <c r="D7" s="6">
        <v>242.18</v>
      </c>
      <c r="E7" s="6">
        <v>242.18</v>
      </c>
      <c r="F7" s="6"/>
      <c r="G7" s="6"/>
      <c r="H7" s="6"/>
      <c r="I7" s="6"/>
      <c r="J7" s="6"/>
      <c r="K7" s="6"/>
      <c r="L7" s="6"/>
      <c r="M7" s="6"/>
      <c r="N7" s="6">
        <v>5</v>
      </c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15" sqref="G15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8" t="s">
        <v>133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4.25">
      <c r="A2" s="40" t="s">
        <v>166</v>
      </c>
      <c r="B2" s="41"/>
      <c r="C2" s="41"/>
      <c r="D2" s="41"/>
      <c r="E2" s="41"/>
      <c r="F2" s="41"/>
      <c r="G2" s="41"/>
      <c r="H2" s="42"/>
      <c r="I2" s="45" t="s">
        <v>1</v>
      </c>
      <c r="J2" s="71"/>
      <c r="K2" s="46"/>
    </row>
    <row r="3" spans="1:11" ht="13.5">
      <c r="A3" s="50" t="s">
        <v>126</v>
      </c>
      <c r="B3" s="50" t="s">
        <v>127</v>
      </c>
      <c r="C3" s="50" t="s">
        <v>40</v>
      </c>
      <c r="D3" s="50" t="s">
        <v>24</v>
      </c>
      <c r="E3" s="50" t="s">
        <v>25</v>
      </c>
      <c r="F3" s="50" t="s">
        <v>26</v>
      </c>
      <c r="G3" s="47" t="s">
        <v>27</v>
      </c>
      <c r="H3" s="49"/>
      <c r="I3" s="50" t="s">
        <v>28</v>
      </c>
      <c r="J3" s="50" t="s">
        <v>29</v>
      </c>
      <c r="K3" s="50" t="s">
        <v>30</v>
      </c>
    </row>
    <row r="4" spans="1:11" ht="25.5">
      <c r="A4" s="51"/>
      <c r="B4" s="51"/>
      <c r="C4" s="51"/>
      <c r="D4" s="51"/>
      <c r="E4" s="51"/>
      <c r="F4" s="51"/>
      <c r="G4" s="2" t="s">
        <v>37</v>
      </c>
      <c r="H4" s="2" t="s">
        <v>134</v>
      </c>
      <c r="I4" s="51"/>
      <c r="J4" s="51"/>
      <c r="K4" s="51"/>
    </row>
    <row r="5" spans="1:11" ht="13.5">
      <c r="A5" s="3">
        <v>287002</v>
      </c>
      <c r="B5" s="4" t="s">
        <v>167</v>
      </c>
      <c r="C5" s="5">
        <v>247.18</v>
      </c>
      <c r="D5" s="5">
        <v>94.42</v>
      </c>
      <c r="E5" s="5">
        <v>18.46</v>
      </c>
      <c r="F5" s="5">
        <v>49.3</v>
      </c>
      <c r="G5" s="5">
        <v>85</v>
      </c>
      <c r="H5" s="5"/>
      <c r="I5" s="5"/>
      <c r="J5" s="5"/>
      <c r="K5" s="5"/>
    </row>
    <row r="6" spans="1:11" ht="13.5">
      <c r="A6" s="1"/>
      <c r="B6" s="2" t="s">
        <v>132</v>
      </c>
      <c r="C6" s="6">
        <v>247.18</v>
      </c>
      <c r="D6" s="6">
        <v>94.42</v>
      </c>
      <c r="E6" s="6">
        <v>18.46</v>
      </c>
      <c r="F6" s="6">
        <v>49.3</v>
      </c>
      <c r="G6" s="6">
        <v>85</v>
      </c>
      <c r="H6" s="6"/>
      <c r="I6" s="6"/>
      <c r="J6" s="6"/>
      <c r="K6" s="6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2015-11-26T07:30:45Z</cp:lastPrinted>
  <dcterms:created xsi:type="dcterms:W3CDTF">2006-09-16T00:00:00Z</dcterms:created>
  <dcterms:modified xsi:type="dcterms:W3CDTF">2015-11-28T02:41:22Z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