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'附表3-5'!$A$1:$E$40</definedName>
    <definedName name="_xlnm.Print_Area" localSheetId="5">'附表3-6'!$A$1:$E$31</definedName>
    <definedName name="_xlnm.Print_Area" localSheetId="6">'附表3-7'!$A$1:$E$15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<sst xmlns="http://schemas.openxmlformats.org/spreadsheetml/2006/main" count="274" uniqueCount="162">
  <si>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</si>
  <si>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</si>
  <si>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</si>
  <si>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</si>
  <si>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</si>
  <si>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</si>
  <si>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</si>
  <si>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</si>
  <si>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</si>
  <si>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</si>
  <si>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</si>
  <si>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</si>
  <si>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</si>
  <si>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</si>
  <si>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</si>
  <si>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</si>
  <si>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</si>
  <si>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</si>
  <si>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</si>
  <si>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</si>
  <si>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</si>
  <si>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</si>
  <si>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</si>
  <si>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</si>
  <si>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</si>
  <si>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</si>
  <si>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</si>
  <si>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</si>
  <si>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</si>
  <si>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</si>
  <si>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</si>
  <si>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</si>
  <si>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</si>
  <si>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</si>
  <si>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</si>
  <si>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</si>
  <si>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</si>
  <si>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</si>
  <si>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</si>
  <si>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</si>
  <si>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</si>
  <si>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</si>
  <si>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</si>
  <si>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</si>
  <si>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</si>
  <si>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</si>
  <si>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</si>
  <si>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</si>
  <si>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</si>
  <si>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</si>
  <si>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</si>
  <si>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</si>
  <si>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</si>
  <si>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</si>
  <si>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</si>
  <si>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</si>
  <si>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</si>
  <si>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</si>
  <si>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</si>
  <si>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</si>
  <si>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</si>
  <si>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</si>
  <si>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</si>
  <si>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</si>
  <si>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</si>
  <si>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</si>
  <si>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</si>
  <si>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</si>
  <si>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</si>
  <si>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</si>
  <si>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</si>
  <si>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</si>
  <si>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</si>
  <si>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</si>
  <si>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</si>
  <si>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</si>
  <si>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</si>
  <si>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</si>
  <si>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</si>
  <si>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</si>
  <si>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</si>
  <si>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</si>
  <si>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</si>
  <si>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</si>
  <si>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</si>
  <si>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</si>
  <si>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</si>
  <si>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</si>
  <si>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</si>
  <si>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</si>
  <si>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</si>
  <si>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</si>
  <si>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</si>
  <si>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</si>
  <si>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</si>
  <si>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</si>
  <si>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</si>
  <si>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</si>
  <si>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</si>
  <si>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</si>
  <si>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</si>
  <si>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</si>
  <si>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</si>
  <si>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</si>
  <si>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</si>
  <si>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</si>
  <si>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</si>
  <si>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</si>
  <si>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</si>
  <si>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</si>
  <si>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</si>
  <si>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</si>
  <si>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</si>
  <si>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</si>
  <si>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</si>
  <si>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</si>
  <si>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</si>
  <si>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</si>
  <si>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</si>
  <si>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</si>
  <si>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</si>
  <si>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</si>
  <si>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水利行业业务管理</t>
  </si>
  <si>
    <t>住房公积金</t>
  </si>
  <si>
    <t>2121401</t>
  </si>
  <si>
    <t>水利工程运行与维护</t>
  </si>
  <si>
    <t>其他水利支出</t>
  </si>
  <si>
    <t>防汛</t>
  </si>
  <si>
    <t>污水处理设施建设和运营</t>
  </si>
  <si>
    <t>水体</t>
  </si>
  <si>
    <t>30301</t>
  </si>
  <si>
    <t>30101</t>
  </si>
  <si>
    <t>30102</t>
  </si>
  <si>
    <t>30103</t>
  </si>
  <si>
    <t>30104</t>
  </si>
  <si>
    <t>30107</t>
  </si>
  <si>
    <t>30199</t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</si>
  <si>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</si>
  <si>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</si>
  <si>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</si>
  <si>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</si>
  <si>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</si>
  <si>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</si>
  <si>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</si>
  <si>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</si>
  <si>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生活补助</t>
  </si>
  <si>
    <t>办公费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</si>
  <si>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</si>
  <si>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</si>
  <si>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</si>
  <si>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</si>
  <si>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</si>
  <si>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</si>
  <si>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</si>
  <si>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公务用车运行维护费</t>
  </si>
  <si>
    <t>其他商品和服务支出</t>
  </si>
  <si>
    <t>手续费</t>
  </si>
  <si>
    <t>劳务费</t>
  </si>
  <si>
    <t>培训费</t>
  </si>
  <si>
    <t>公务接待费</t>
  </si>
  <si>
    <t>其他对个人和家庭的补助支出</t>
  </si>
  <si>
    <t>污水处理设施建设和运营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</si>
</sst>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方正书宋_GBK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方正书宋_GBK"/>
      <family val="0"/>
    </font>
    <font>
      <sz val="9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27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0" fontId="41" fillId="0" borderId="0" xfId="0" applyFont="1" applyAlignment="1">
      <alignment/>
    </xf>
    <xf numFmtId="176" fontId="20" fillId="0" borderId="10" xfId="52" applyNumberFormat="1" applyFont="1" applyFill="1" applyBorder="1" applyAlignment="1">
      <alignment horizontal="right" vertical="center" wrapText="1"/>
      <protection/>
    </xf>
    <xf numFmtId="176" fontId="42" fillId="2" borderId="10" xfId="0" applyNumberFormat="1" applyFont="1" applyFill="1" applyBorder="1" applyAlignment="1">
      <alignment horizontal="left" vertical="center" wrapText="1"/>
    </xf>
    <xf numFmtId="176" fontId="20" fillId="2" borderId="10" xfId="0" applyNumberFormat="1" applyFont="1" applyFill="1" applyBorder="1" applyAlignment="1">
      <alignment horizontal="left" vertical="center" wrapText="1"/>
    </xf>
    <xf numFmtId="176" fontId="43" fillId="2" borderId="10" xfId="0" applyNumberFormat="1" applyFont="1" applyFill="1" applyBorder="1" applyAlignment="1">
      <alignment horizontal="left" vertical="center" wrapText="1"/>
    </xf>
    <xf numFmtId="177" fontId="44" fillId="0" borderId="10" xfId="68" applyNumberFormat="1" applyFont="1" applyFill="1" applyBorder="1" applyAlignment="1">
      <alignment horizontal="right" vertical="center" wrapText="1"/>
    </xf>
    <xf numFmtId="182" fontId="20" fillId="2" borderId="11" xfId="0" applyNumberFormat="1" applyFont="1" applyFill="1" applyBorder="1" applyAlignment="1">
      <alignment horizontal="left" vertical="center"/>
    </xf>
    <xf numFmtId="182" fontId="20" fillId="2" borderId="12" xfId="0" applyNumberFormat="1" applyFont="1" applyFill="1" applyBorder="1" applyAlignment="1">
      <alignment horizontal="left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2" fontId="20" fillId="2" borderId="11" xfId="0" applyNumberFormat="1" applyFont="1" applyFill="1" applyBorder="1" applyAlignment="1">
      <alignment horizontal="left" vertical="center"/>
    </xf>
    <xf numFmtId="182" fontId="20" fillId="2" borderId="12" xfId="0" applyNumberFormat="1" applyFont="1" applyFill="1" applyBorder="1" applyAlignment="1">
      <alignment horizontal="left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49" fontId="20" fillId="2" borderId="10" xfId="0" applyNumberFormat="1" applyFont="1" applyFill="1" applyBorder="1" applyAlignment="1">
      <alignment horizontal="left" vertical="center" wrapText="1"/>
    </xf>
    <xf numFmtId="182" fontId="20" fillId="2" borderId="11" xfId="0" applyNumberFormat="1" applyFont="1" applyFill="1" applyBorder="1" applyAlignment="1">
      <alignment horizontal="center" vertical="center"/>
    </xf>
    <xf numFmtId="182" fontId="20" fillId="2" borderId="12" xfId="0" applyNumberFormat="1" applyFont="1" applyFill="1" applyBorder="1" applyAlignment="1">
      <alignment horizontal="center" vertical="center"/>
    </xf>
    <xf numFmtId="177" fontId="20" fillId="0" borderId="10" xfId="68" applyNumberFormat="1" applyFont="1" applyFill="1" applyBorder="1" applyAlignment="1">
      <alignment horizontal="right" vertical="center" wrapText="1"/>
    </xf>
    <xf numFmtId="176" fontId="2" fillId="2" borderId="10" xfId="0" applyNumberFormat="1" applyFont="1" applyFill="1" applyBorder="1" applyAlignment="1">
      <alignment horizontal="left" vertical="center" wrapText="1"/>
    </xf>
    <xf numFmtId="176" fontId="45" fillId="2" borderId="10" xfId="0" applyNumberFormat="1" applyFont="1" applyFill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0" fontId="20" fillId="2" borderId="10" xfId="52" applyNumberFormat="1" applyFont="1" applyFill="1" applyBorder="1" applyAlignment="1" quotePrefix="1">
      <alignment horizontal="right" vertical="center"/>
      <protection/>
    </xf>
    <xf numFmtId="176" fontId="20" fillId="0" borderId="0" xfId="52" applyNumberFormat="1" applyFont="1" applyFill="1" applyBorder="1" applyAlignment="1">
      <alignment horizontal="right" vertical="center"/>
      <protection/>
    </xf>
    <xf numFmtId="0" fontId="20" fillId="0" borderId="10" xfId="0" applyFont="1" applyBorder="1" applyAlignment="1">
      <alignment horizontal="left" vertical="center"/>
    </xf>
    <xf numFmtId="176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182" fontId="20" fillId="2" borderId="10" xfId="0" applyNumberFormat="1" applyFont="1" applyFill="1" applyBorder="1" applyAlignment="1">
      <alignment horizontal="left" vertical="center" wrapText="1"/>
    </xf>
    <xf numFmtId="0" fontId="20" fillId="0" borderId="10" xfId="53" applyFont="1" applyBorder="1" applyAlignment="1">
      <alignment horizontal="right" vertical="center" wrapText="1"/>
      <protection/>
    </xf>
    <xf numFmtId="176" fontId="12" fillId="0" borderId="10" xfId="0" applyNumberFormat="1" applyFont="1" applyFill="1" applyBorder="1" applyAlignment="1">
      <alignment horizontal="center" vertical="center" wrapText="1"/>
    </xf>
    <xf numFmtId="182" fontId="20" fillId="2" borderId="10" xfId="0" applyNumberFormat="1" applyFont="1" applyFill="1" applyBorder="1" applyAlignment="1">
      <alignment horizontal="right" vertical="center"/>
    </xf>
    <xf numFmtId="182" fontId="20" fillId="2" borderId="11" xfId="0" applyNumberFormat="1" applyFont="1" applyFill="1" applyBorder="1" applyAlignment="1">
      <alignment horizontal="right" vertical="center"/>
    </xf>
    <xf numFmtId="182" fontId="20" fillId="2" borderId="12" xfId="0" applyNumberFormat="1" applyFont="1" applyFill="1" applyBorder="1" applyAlignment="1">
      <alignment horizontal="right" vertical="center"/>
    </xf>
    <xf numFmtId="176" fontId="20" fillId="0" borderId="10" xfId="53" applyNumberFormat="1" applyFont="1" applyFill="1" applyBorder="1" applyAlignment="1">
      <alignment horizontal="right" vertical="center" wrapText="1"/>
      <protection/>
    </xf>
    <xf numFmtId="0" fontId="44" fillId="0" borderId="0" xfId="0" applyFont="1" applyAlignment="1">
      <alignment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33" sqref="A33:D33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1" customFormat="1" ht="18" customHeight="1">
      <c r="A2" s="74" t="s">
        <v>94</v>
      </c>
      <c r="B2" s="75"/>
      <c r="C2" s="75"/>
      <c r="D2" s="75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0" customFormat="1" ht="15" customHeight="1">
      <c r="A4" s="6"/>
      <c r="B4" s="23"/>
      <c r="C4" s="23"/>
      <c r="D4" s="8" t="s">
        <v>1</v>
      </c>
      <c r="E4" s="49"/>
      <c r="F4" s="49"/>
    </row>
    <row r="5" spans="1:6" s="52" customFormat="1" ht="14.25" customHeight="1">
      <c r="A5" s="76" t="s">
        <v>16</v>
      </c>
      <c r="B5" s="76"/>
      <c r="C5" s="76" t="s">
        <v>17</v>
      </c>
      <c r="D5" s="76"/>
      <c r="E5" s="51"/>
      <c r="F5" s="51"/>
    </row>
    <row r="6" spans="1:6" s="52" customFormat="1" ht="14.25" customHeight="1">
      <c r="A6" s="24" t="s">
        <v>70</v>
      </c>
      <c r="B6" s="55" t="s">
        <v>69</v>
      </c>
      <c r="C6" s="24" t="s">
        <v>42</v>
      </c>
      <c r="D6" s="55" t="s">
        <v>69</v>
      </c>
      <c r="E6" s="51"/>
      <c r="F6" s="51"/>
    </row>
    <row r="7" spans="1:6" s="50" customFormat="1" ht="14.25" customHeight="1">
      <c r="A7" s="29" t="s">
        <v>63</v>
      </c>
      <c r="B7" s="66">
        <v>2895.57</v>
      </c>
      <c r="C7" s="31" t="s">
        <v>18</v>
      </c>
      <c r="D7" s="30">
        <v>0</v>
      </c>
      <c r="E7" s="49"/>
      <c r="F7" s="49"/>
    </row>
    <row r="8" spans="1:6" s="50" customFormat="1" ht="14.25" customHeight="1">
      <c r="A8" s="32" t="s">
        <v>64</v>
      </c>
      <c r="B8" s="30">
        <v>0</v>
      </c>
      <c r="C8" s="31" t="s">
        <v>20</v>
      </c>
      <c r="D8" s="30">
        <v>0</v>
      </c>
      <c r="E8" s="49"/>
      <c r="F8" s="49"/>
    </row>
    <row r="9" spans="1:6" s="50" customFormat="1" ht="14.25" customHeight="1">
      <c r="A9" s="32" t="s">
        <v>65</v>
      </c>
      <c r="B9" s="30">
        <v>0</v>
      </c>
      <c r="C9" s="31" t="s">
        <v>21</v>
      </c>
      <c r="D9" s="30">
        <v>0</v>
      </c>
      <c r="E9" s="49"/>
      <c r="F9" s="49"/>
    </row>
    <row r="10" spans="1:6" s="50" customFormat="1" ht="14.25" customHeight="1">
      <c r="A10" s="32" t="s">
        <v>66</v>
      </c>
      <c r="B10" s="30">
        <v>0</v>
      </c>
      <c r="C10" s="31" t="s">
        <v>22</v>
      </c>
      <c r="D10" s="30">
        <v>0</v>
      </c>
      <c r="E10" s="49"/>
      <c r="F10" s="49"/>
    </row>
    <row r="11" spans="1:6" s="50" customFormat="1" ht="14.25" customHeight="1">
      <c r="A11" s="32" t="s">
        <v>67</v>
      </c>
      <c r="B11" s="30">
        <v>0</v>
      </c>
      <c r="C11" s="31" t="s">
        <v>23</v>
      </c>
      <c r="D11" s="30">
        <v>0</v>
      </c>
      <c r="E11" s="49"/>
      <c r="F11" s="49"/>
    </row>
    <row r="12" spans="1:6" s="50" customFormat="1" ht="14.25" customHeight="1">
      <c r="A12" s="32" t="s">
        <v>68</v>
      </c>
      <c r="B12" s="30">
        <v>0</v>
      </c>
      <c r="C12" s="31" t="s">
        <v>24</v>
      </c>
      <c r="D12" s="30">
        <v>0</v>
      </c>
      <c r="E12" s="49"/>
      <c r="F12" s="49"/>
    </row>
    <row r="13" spans="1:6" s="50" customFormat="1" ht="14.25" customHeight="1">
      <c r="A13" s="31"/>
      <c r="B13" s="30"/>
      <c r="C13" s="31" t="s">
        <v>25</v>
      </c>
      <c r="D13" s="30">
        <v>0</v>
      </c>
      <c r="E13" s="49"/>
      <c r="F13" s="49"/>
    </row>
    <row r="14" spans="1:6" s="50" customFormat="1" ht="14.25" customHeight="1">
      <c r="A14" s="31"/>
      <c r="B14" s="30"/>
      <c r="C14" s="31" t="s">
        <v>26</v>
      </c>
      <c r="D14" s="30">
        <v>0</v>
      </c>
      <c r="E14" s="49"/>
      <c r="F14" s="49"/>
    </row>
    <row r="15" spans="1:6" s="50" customFormat="1" ht="14.25" customHeight="1">
      <c r="A15" s="31"/>
      <c r="B15" s="30"/>
      <c r="C15" s="31" t="s">
        <v>27</v>
      </c>
      <c r="D15" s="30">
        <v>0</v>
      </c>
      <c r="E15" s="49"/>
      <c r="F15" s="49"/>
    </row>
    <row r="16" spans="1:6" s="50" customFormat="1" ht="14.25" customHeight="1">
      <c r="A16" s="31"/>
      <c r="B16" s="30"/>
      <c r="C16" s="29" t="s">
        <v>28</v>
      </c>
      <c r="D16" s="30">
        <v>0</v>
      </c>
      <c r="E16" s="49"/>
      <c r="F16" s="49"/>
    </row>
    <row r="17" spans="1:6" s="50" customFormat="1" ht="14.25" customHeight="1">
      <c r="A17" s="31"/>
      <c r="B17" s="34"/>
      <c r="C17" s="29" t="s">
        <v>29</v>
      </c>
      <c r="D17" s="30">
        <v>0</v>
      </c>
      <c r="E17" s="49"/>
      <c r="F17" s="49"/>
    </row>
    <row r="18" spans="1:6" s="50" customFormat="1" ht="14.25" customHeight="1">
      <c r="A18" s="31"/>
      <c r="B18" s="30"/>
      <c r="C18" s="29" t="s">
        <v>30</v>
      </c>
      <c r="D18" s="66">
        <v>2895.57</v>
      </c>
      <c r="E18" s="49"/>
      <c r="F18" s="49"/>
    </row>
    <row r="19" spans="1:6" s="50" customFormat="1" ht="14.25" customHeight="1">
      <c r="A19" s="31"/>
      <c r="B19" s="30"/>
      <c r="C19" s="29" t="s">
        <v>31</v>
      </c>
      <c r="D19" s="30">
        <v>0</v>
      </c>
      <c r="E19" s="49"/>
      <c r="F19" s="49"/>
    </row>
    <row r="20" spans="1:6" s="50" customFormat="1" ht="14.25" customHeight="1">
      <c r="A20" s="29"/>
      <c r="B20" s="30"/>
      <c r="C20" s="29" t="s">
        <v>32</v>
      </c>
      <c r="D20" s="30">
        <v>0</v>
      </c>
      <c r="E20" s="49"/>
      <c r="F20" s="49"/>
    </row>
    <row r="21" spans="1:6" s="50" customFormat="1" ht="14.25" customHeight="1">
      <c r="A21" s="29"/>
      <c r="B21" s="30"/>
      <c r="C21" s="29" t="s">
        <v>33</v>
      </c>
      <c r="D21" s="30">
        <v>0</v>
      </c>
      <c r="E21" s="49"/>
      <c r="F21" s="49"/>
    </row>
    <row r="22" spans="1:6" s="50" customFormat="1" ht="14.25" customHeight="1">
      <c r="A22" s="29"/>
      <c r="B22" s="30"/>
      <c r="C22" s="29" t="s">
        <v>34</v>
      </c>
      <c r="D22" s="30">
        <v>0</v>
      </c>
      <c r="E22" s="49"/>
      <c r="F22" s="49"/>
    </row>
    <row r="23" spans="1:6" s="50" customFormat="1" ht="14.25" customHeight="1">
      <c r="A23" s="35"/>
      <c r="B23" s="35"/>
      <c r="C23" s="29" t="s">
        <v>35</v>
      </c>
      <c r="D23" s="30">
        <v>0</v>
      </c>
      <c r="E23" s="49"/>
      <c r="F23" s="49"/>
    </row>
    <row r="24" spans="1:6" s="50" customFormat="1" ht="14.25" customHeight="1">
      <c r="A24" s="35"/>
      <c r="B24" s="35"/>
      <c r="C24" s="29" t="s">
        <v>36</v>
      </c>
      <c r="D24" s="30">
        <v>0</v>
      </c>
      <c r="E24" s="49"/>
      <c r="F24" s="49"/>
    </row>
    <row r="25" spans="1:6" s="50" customFormat="1" ht="14.25" customHeight="1">
      <c r="A25" s="35"/>
      <c r="B25" s="35"/>
      <c r="C25" s="29" t="s">
        <v>37</v>
      </c>
      <c r="D25" s="30">
        <v>0</v>
      </c>
      <c r="E25" s="49"/>
      <c r="F25" s="49"/>
    </row>
    <row r="26" spans="1:6" s="50" customFormat="1" ht="14.25" customHeight="1">
      <c r="A26" s="35"/>
      <c r="B26" s="35"/>
      <c r="C26" s="29" t="s">
        <v>38</v>
      </c>
      <c r="D26" s="30">
        <v>0</v>
      </c>
      <c r="E26" s="49"/>
      <c r="F26" s="49"/>
    </row>
    <row r="27" spans="1:6" s="50" customFormat="1" ht="14.25" customHeight="1">
      <c r="A27" s="35"/>
      <c r="B27" s="35"/>
      <c r="C27" s="29" t="s">
        <v>39</v>
      </c>
      <c r="D27" s="30">
        <v>0</v>
      </c>
      <c r="E27" s="49"/>
      <c r="F27" s="49"/>
    </row>
    <row r="28" spans="1:6" s="50" customFormat="1" ht="14.25" customHeight="1">
      <c r="A28" s="35"/>
      <c r="B28" s="35"/>
      <c r="C28" s="29" t="s">
        <v>40</v>
      </c>
      <c r="D28" s="30">
        <v>0</v>
      </c>
      <c r="E28" s="49"/>
      <c r="F28" s="49"/>
    </row>
    <row r="29" spans="1:6" s="50" customFormat="1" ht="14.25" customHeight="1">
      <c r="A29" s="62" t="s">
        <v>98</v>
      </c>
      <c r="B29" s="30">
        <f>SUM(B7:B28)</f>
        <v>2895.57</v>
      </c>
      <c r="C29" s="62" t="s">
        <v>101</v>
      </c>
      <c r="D29" s="67">
        <f>SUM(D7:D28)</f>
        <v>2895.57</v>
      </c>
      <c r="E29" s="49"/>
      <c r="F29" s="49"/>
    </row>
    <row r="30" spans="1:6" s="50" customFormat="1" ht="14.25" customHeight="1">
      <c r="A30" s="35" t="s">
        <v>99</v>
      </c>
      <c r="B30" s="30">
        <v>0</v>
      </c>
      <c r="C30" s="35" t="s">
        <v>102</v>
      </c>
      <c r="D30" s="67">
        <v>0</v>
      </c>
      <c r="E30" s="49"/>
      <c r="F30" s="49"/>
    </row>
    <row r="31" spans="1:6" s="50" customFormat="1" ht="14.25" customHeight="1">
      <c r="A31" s="35" t="s">
        <v>100</v>
      </c>
      <c r="B31" s="30">
        <v>0</v>
      </c>
      <c r="C31" s="35" t="s">
        <v>103</v>
      </c>
      <c r="D31" s="67">
        <v>0</v>
      </c>
      <c r="E31" s="49"/>
      <c r="F31" s="49"/>
    </row>
    <row r="32" spans="1:6" s="50" customFormat="1" ht="14.25" customHeight="1">
      <c r="A32" s="24" t="s">
        <v>41</v>
      </c>
      <c r="B32" s="30">
        <f>SUM(B10:B31)</f>
        <v>2895.57</v>
      </c>
      <c r="C32" s="24" t="s">
        <v>41</v>
      </c>
      <c r="D32" s="67">
        <v>2895.57</v>
      </c>
      <c r="E32" s="49"/>
      <c r="F32" s="49"/>
    </row>
    <row r="33" spans="1:4" ht="29.25" customHeight="1">
      <c r="A33" s="77"/>
      <c r="B33" s="78"/>
      <c r="C33" s="78"/>
      <c r="D33" s="78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60" zoomScalePageLayoutView="0" workbookViewId="0" topLeftCell="A1">
      <selection activeCell="C19" sqref="C19"/>
    </sheetView>
  </sheetViews>
  <sheetFormatPr defaultColWidth="9.00390625" defaultRowHeight="14.25"/>
  <cols>
    <col min="1" max="1" width="4.625" style="38" customWidth="1"/>
    <col min="2" max="2" width="5.50390625" style="38" customWidth="1"/>
    <col min="3" max="3" width="10.75390625" style="38" customWidth="1"/>
    <col min="4" max="10" width="13.625" style="38" customWidth="1"/>
    <col min="11" max="16384" width="9.00390625" style="38" customWidth="1"/>
  </cols>
  <sheetData>
    <row r="1" spans="1:8" s="50" customFormat="1" ht="20.25" customHeight="1">
      <c r="A1" s="64" t="s">
        <v>108</v>
      </c>
      <c r="G1" s="49"/>
      <c r="H1" s="49"/>
    </row>
    <row r="2" spans="1:10" s="47" customFormat="1" ht="23.25">
      <c r="A2" s="82" t="s">
        <v>95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84" t="s">
        <v>71</v>
      </c>
      <c r="B5" s="65"/>
      <c r="C5" s="65"/>
      <c r="D5" s="65" t="s">
        <v>53</v>
      </c>
      <c r="E5" s="85" t="s">
        <v>57</v>
      </c>
      <c r="F5" s="65" t="s">
        <v>54</v>
      </c>
      <c r="G5" s="65" t="s">
        <v>55</v>
      </c>
      <c r="H5" s="65" t="s">
        <v>58</v>
      </c>
      <c r="I5" s="65" t="s">
        <v>59</v>
      </c>
      <c r="J5" s="65" t="s">
        <v>56</v>
      </c>
      <c r="K5" s="42"/>
    </row>
    <row r="6" spans="1:11" s="43" customFormat="1" ht="22.5" customHeight="1">
      <c r="A6" s="81" t="s">
        <v>60</v>
      </c>
      <c r="B6" s="65"/>
      <c r="C6" s="65" t="s">
        <v>5</v>
      </c>
      <c r="D6" s="65"/>
      <c r="E6" s="85"/>
      <c r="F6" s="65"/>
      <c r="G6" s="65"/>
      <c r="H6" s="65"/>
      <c r="I6" s="65"/>
      <c r="J6" s="65"/>
      <c r="K6" s="42"/>
    </row>
    <row r="7" spans="1:11" s="43" customFormat="1" ht="22.5" customHeight="1">
      <c r="A7" s="65"/>
      <c r="B7" s="65"/>
      <c r="C7" s="65"/>
      <c r="D7" s="65"/>
      <c r="E7" s="85"/>
      <c r="F7" s="65"/>
      <c r="G7" s="65"/>
      <c r="H7" s="65"/>
      <c r="I7" s="65"/>
      <c r="J7" s="65"/>
      <c r="K7" s="42"/>
    </row>
    <row r="8" spans="1:11" s="41" customFormat="1" ht="22.5" customHeight="1">
      <c r="A8" s="86" t="s">
        <v>52</v>
      </c>
      <c r="B8" s="86"/>
      <c r="C8" s="86"/>
      <c r="D8" s="44">
        <v>2895.57</v>
      </c>
      <c r="E8" s="44">
        <v>2895.57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5"/>
    </row>
    <row r="9" spans="1:11" s="41" customFormat="1" ht="29.25" customHeight="1">
      <c r="A9" s="122">
        <v>2130304</v>
      </c>
      <c r="B9" s="122"/>
      <c r="C9" s="70" t="s">
        <v>122</v>
      </c>
      <c r="D9" s="71">
        <v>1405.66</v>
      </c>
      <c r="E9" s="71">
        <v>1405.66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5"/>
    </row>
    <row r="10" spans="1:11" s="41" customFormat="1" ht="22.5" customHeight="1">
      <c r="A10" s="122">
        <v>2210201</v>
      </c>
      <c r="B10" s="122"/>
      <c r="C10" s="106" t="s">
        <v>123</v>
      </c>
      <c r="D10" s="71">
        <v>50.11</v>
      </c>
      <c r="E10" s="71">
        <v>50.11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5"/>
    </row>
    <row r="11" spans="1:11" s="41" customFormat="1" ht="22.5" customHeight="1">
      <c r="A11" s="123">
        <v>2130306</v>
      </c>
      <c r="B11" s="124"/>
      <c r="C11" s="107" t="s">
        <v>125</v>
      </c>
      <c r="D11" s="105">
        <v>201</v>
      </c>
      <c r="E11" s="105">
        <v>201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5"/>
    </row>
    <row r="12" spans="1:11" s="41" customFormat="1" ht="22.5" customHeight="1">
      <c r="A12" s="123">
        <v>2130399</v>
      </c>
      <c r="B12" s="124"/>
      <c r="C12" s="107" t="s">
        <v>126</v>
      </c>
      <c r="D12" s="105">
        <v>121.8</v>
      </c>
      <c r="E12" s="105">
        <v>121.8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5"/>
    </row>
    <row r="13" spans="1:11" s="41" customFormat="1" ht="22.5" customHeight="1">
      <c r="A13" s="123">
        <v>2130304</v>
      </c>
      <c r="B13" s="124"/>
      <c r="C13" s="107" t="s">
        <v>122</v>
      </c>
      <c r="D13" s="105">
        <v>67</v>
      </c>
      <c r="E13" s="105">
        <v>67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5"/>
    </row>
    <row r="14" spans="1:11" s="41" customFormat="1" ht="22.5" customHeight="1">
      <c r="A14" s="123">
        <v>2130314</v>
      </c>
      <c r="B14" s="124"/>
      <c r="C14" s="107" t="s">
        <v>127</v>
      </c>
      <c r="D14" s="105">
        <v>860</v>
      </c>
      <c r="E14" s="105">
        <v>860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/>
    </row>
    <row r="15" spans="1:11" s="41" customFormat="1" ht="24.75" customHeight="1">
      <c r="A15" s="123">
        <v>2121401</v>
      </c>
      <c r="B15" s="124"/>
      <c r="C15" s="108" t="s">
        <v>128</v>
      </c>
      <c r="D15" s="105">
        <v>90</v>
      </c>
      <c r="E15" s="105">
        <v>90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5"/>
    </row>
    <row r="16" spans="1:11" s="41" customFormat="1" ht="22.5" customHeight="1">
      <c r="A16" s="123">
        <v>2110302</v>
      </c>
      <c r="B16" s="124"/>
      <c r="C16" s="109" t="s">
        <v>129</v>
      </c>
      <c r="D16" s="105">
        <v>100</v>
      </c>
      <c r="E16" s="105">
        <v>100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5"/>
    </row>
    <row r="17" spans="1:11" s="41" customFormat="1" ht="22.5" customHeight="1">
      <c r="A17" s="103"/>
      <c r="B17" s="104"/>
      <c r="C17" s="68"/>
      <c r="D17" s="71"/>
      <c r="E17" s="71"/>
      <c r="F17" s="44"/>
      <c r="G17" s="44"/>
      <c r="H17" s="44"/>
      <c r="I17" s="44"/>
      <c r="J17" s="44"/>
      <c r="K17" s="45"/>
    </row>
    <row r="18" spans="1:11" s="41" customFormat="1" ht="22.5" customHeight="1">
      <c r="A18" s="103"/>
      <c r="B18" s="104"/>
      <c r="C18" s="68"/>
      <c r="D18" s="71"/>
      <c r="E18" s="71"/>
      <c r="F18" s="44"/>
      <c r="G18" s="44"/>
      <c r="H18" s="44"/>
      <c r="I18" s="44"/>
      <c r="J18" s="44"/>
      <c r="K18" s="45"/>
    </row>
    <row r="19" spans="1:11" s="41" customFormat="1" ht="22.5" customHeight="1">
      <c r="A19" s="103"/>
      <c r="B19" s="104"/>
      <c r="C19" s="68"/>
      <c r="D19" s="71"/>
      <c r="E19" s="71"/>
      <c r="F19" s="44"/>
      <c r="G19" s="44"/>
      <c r="H19" s="44"/>
      <c r="I19" s="44"/>
      <c r="J19" s="44"/>
      <c r="K19" s="45"/>
    </row>
    <row r="20" spans="1:11" s="41" customFormat="1" ht="22.5" customHeight="1">
      <c r="A20" s="103"/>
      <c r="B20" s="104"/>
      <c r="C20" s="68"/>
      <c r="D20" s="71"/>
      <c r="E20" s="71"/>
      <c r="F20" s="44"/>
      <c r="G20" s="44"/>
      <c r="H20" s="44"/>
      <c r="I20" s="44"/>
      <c r="J20" s="44"/>
      <c r="K20" s="45"/>
    </row>
    <row r="21" spans="1:11" s="41" customFormat="1" ht="22.5" customHeight="1">
      <c r="A21" s="72"/>
      <c r="B21" s="73"/>
      <c r="C21" s="68"/>
      <c r="D21" s="71"/>
      <c r="E21" s="71"/>
      <c r="F21" s="44"/>
      <c r="G21" s="44"/>
      <c r="H21" s="44"/>
      <c r="I21" s="44"/>
      <c r="J21" s="44"/>
      <c r="K21" s="45"/>
    </row>
    <row r="22" spans="1:11" s="41" customFormat="1" ht="22.5" customHeight="1">
      <c r="A22" s="72"/>
      <c r="B22" s="73"/>
      <c r="C22" s="68"/>
      <c r="D22" s="71"/>
      <c r="E22" s="71"/>
      <c r="F22" s="44"/>
      <c r="G22" s="44"/>
      <c r="H22" s="44"/>
      <c r="I22" s="44"/>
      <c r="J22" s="44"/>
      <c r="K22" s="45"/>
    </row>
    <row r="23" spans="1:11" s="41" customFormat="1" ht="22.5" customHeight="1">
      <c r="A23" s="72"/>
      <c r="B23" s="73"/>
      <c r="C23" s="68"/>
      <c r="D23" s="71"/>
      <c r="E23" s="71"/>
      <c r="F23" s="44"/>
      <c r="G23" s="44"/>
      <c r="H23" s="44"/>
      <c r="I23" s="44"/>
      <c r="J23" s="44"/>
      <c r="K23" s="45"/>
    </row>
    <row r="24" spans="1:11" s="41" customFormat="1" ht="22.5" customHeight="1">
      <c r="A24" s="72"/>
      <c r="B24" s="73"/>
      <c r="C24" s="68"/>
      <c r="D24" s="71"/>
      <c r="E24" s="71"/>
      <c r="F24" s="44"/>
      <c r="G24" s="44"/>
      <c r="H24" s="44"/>
      <c r="I24" s="44"/>
      <c r="J24" s="44"/>
      <c r="K24" s="45"/>
    </row>
    <row r="25" spans="1:11" s="41" customFormat="1" ht="22.5" customHeight="1">
      <c r="A25" s="72"/>
      <c r="B25" s="73"/>
      <c r="C25" s="68"/>
      <c r="D25" s="71"/>
      <c r="E25" s="71"/>
      <c r="F25" s="44"/>
      <c r="G25" s="44"/>
      <c r="H25" s="44"/>
      <c r="I25" s="44"/>
      <c r="J25" s="44"/>
      <c r="K25" s="45"/>
    </row>
    <row r="26" spans="1:11" s="41" customFormat="1" ht="22.5" customHeight="1">
      <c r="A26" s="72"/>
      <c r="B26" s="73"/>
      <c r="C26" s="68"/>
      <c r="D26" s="71"/>
      <c r="E26" s="71"/>
      <c r="F26" s="44"/>
      <c r="G26" s="44"/>
      <c r="H26" s="44"/>
      <c r="I26" s="44"/>
      <c r="J26" s="44"/>
      <c r="K26" s="45"/>
    </row>
    <row r="27" spans="1:11" s="41" customFormat="1" ht="22.5" customHeight="1">
      <c r="A27" s="72"/>
      <c r="B27" s="73"/>
      <c r="C27" s="68"/>
      <c r="D27" s="71"/>
      <c r="E27" s="71"/>
      <c r="F27" s="44"/>
      <c r="G27" s="44"/>
      <c r="H27" s="44"/>
      <c r="I27" s="44"/>
      <c r="J27" s="44"/>
      <c r="K27" s="45"/>
    </row>
    <row r="28" spans="1:11" s="41" customFormat="1" ht="22.5" customHeight="1">
      <c r="A28" s="72"/>
      <c r="B28" s="73"/>
      <c r="C28" s="68"/>
      <c r="D28" s="71"/>
      <c r="E28" s="71"/>
      <c r="F28" s="44"/>
      <c r="G28" s="44"/>
      <c r="H28" s="44"/>
      <c r="I28" s="44"/>
      <c r="J28" s="44"/>
      <c r="K28" s="45"/>
    </row>
    <row r="29" spans="1:11" s="41" customFormat="1" ht="22.5" customHeight="1">
      <c r="A29" s="79"/>
      <c r="B29" s="80"/>
      <c r="C29" s="69"/>
      <c r="D29" s="44"/>
      <c r="E29" s="44"/>
      <c r="F29" s="44"/>
      <c r="G29" s="44"/>
      <c r="H29" s="44"/>
      <c r="I29" s="44"/>
      <c r="J29" s="44"/>
      <c r="K29" s="45"/>
    </row>
    <row r="30" spans="1:11" s="41" customFormat="1" ht="22.5" customHeight="1">
      <c r="A30" s="79"/>
      <c r="B30" s="80"/>
      <c r="C30" s="69"/>
      <c r="D30" s="44"/>
      <c r="E30" s="44"/>
      <c r="F30" s="44"/>
      <c r="G30" s="44"/>
      <c r="H30" s="44"/>
      <c r="I30" s="44"/>
      <c r="J30" s="44"/>
      <c r="K30" s="45"/>
    </row>
    <row r="31" spans="1:11" s="41" customFormat="1" ht="22.5" customHeight="1">
      <c r="A31" s="79"/>
      <c r="B31" s="80"/>
      <c r="C31" s="69"/>
      <c r="D31" s="44"/>
      <c r="E31" s="44"/>
      <c r="F31" s="44"/>
      <c r="G31" s="44"/>
      <c r="H31" s="44"/>
      <c r="I31" s="44"/>
      <c r="J31" s="44"/>
      <c r="K31" s="45"/>
    </row>
    <row r="32" spans="1:11" s="41" customFormat="1" ht="22.5" customHeight="1">
      <c r="A32" s="79"/>
      <c r="B32" s="80"/>
      <c r="C32" s="69"/>
      <c r="D32" s="44"/>
      <c r="E32" s="44"/>
      <c r="F32" s="44"/>
      <c r="G32" s="44"/>
      <c r="H32" s="44"/>
      <c r="I32" s="44"/>
      <c r="J32" s="44"/>
      <c r="K32" s="45"/>
    </row>
    <row r="33" ht="15.75">
      <c r="A33" s="48"/>
    </row>
    <row r="34" ht="15.75">
      <c r="A34" s="48"/>
    </row>
  </sheetData>
  <sheetProtection/>
  <mergeCells count="28">
    <mergeCell ref="A17:B17"/>
    <mergeCell ref="A18:B18"/>
    <mergeCell ref="A19:B19"/>
    <mergeCell ref="A20:B20"/>
    <mergeCell ref="A13:B13"/>
    <mergeCell ref="A14:B14"/>
    <mergeCell ref="A15:B15"/>
    <mergeCell ref="A16:B16"/>
    <mergeCell ref="A2:J2"/>
    <mergeCell ref="J5:J7"/>
    <mergeCell ref="G5:G7"/>
    <mergeCell ref="A31:B31"/>
    <mergeCell ref="A5:C5"/>
    <mergeCell ref="A30:B30"/>
    <mergeCell ref="E5:E7"/>
    <mergeCell ref="A8:C8"/>
    <mergeCell ref="A29:B29"/>
    <mergeCell ref="A11:B11"/>
    <mergeCell ref="A32:B32"/>
    <mergeCell ref="A9:B9"/>
    <mergeCell ref="H5:H7"/>
    <mergeCell ref="I5:I7"/>
    <mergeCell ref="A6:B7"/>
    <mergeCell ref="C6:C7"/>
    <mergeCell ref="F5:F7"/>
    <mergeCell ref="D5:D7"/>
    <mergeCell ref="A10:B10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9" sqref="D9:D16"/>
    </sheetView>
  </sheetViews>
  <sheetFormatPr defaultColWidth="9.00390625" defaultRowHeight="14.25"/>
  <cols>
    <col min="1" max="1" width="11.50390625" style="38" customWidth="1"/>
    <col min="2" max="2" width="10.375" style="38" customWidth="1"/>
    <col min="3" max="3" width="14.375" style="38" customWidth="1"/>
    <col min="4" max="8" width="14.625" style="38" customWidth="1"/>
    <col min="9" max="9" width="9.00390625" style="38" customWidth="1"/>
    <col min="10" max="10" width="12.625" style="38" customWidth="1"/>
    <col min="11" max="16384" width="9.00390625" style="38" customWidth="1"/>
  </cols>
  <sheetData>
    <row r="1" spans="1:7" s="50" customFormat="1" ht="23.25" customHeight="1">
      <c r="A1" s="64" t="s">
        <v>113</v>
      </c>
      <c r="F1" s="49"/>
      <c r="G1" s="49"/>
    </row>
    <row r="2" spans="1:8" s="36" customFormat="1" ht="23.25">
      <c r="A2" s="82" t="s">
        <v>117</v>
      </c>
      <c r="B2" s="83"/>
      <c r="C2" s="83"/>
      <c r="D2" s="83"/>
      <c r="E2" s="83"/>
      <c r="F2" s="83"/>
      <c r="G2" s="83"/>
      <c r="H2" s="83"/>
    </row>
    <row r="3" spans="1:8" ht="15.75" hidden="1">
      <c r="A3" s="37"/>
      <c r="B3" s="37"/>
      <c r="C3" s="37"/>
      <c r="D3" s="37"/>
      <c r="E3" s="37"/>
      <c r="F3" s="37"/>
      <c r="G3" s="37"/>
      <c r="H3" s="5" t="s">
        <v>44</v>
      </c>
    </row>
    <row r="4" spans="1:8" s="41" customFormat="1" ht="15">
      <c r="A4" s="6"/>
      <c r="B4" s="39"/>
      <c r="C4" s="39"/>
      <c r="D4" s="39"/>
      <c r="E4" s="40"/>
      <c r="F4" s="39"/>
      <c r="G4" s="39"/>
      <c r="H4" s="8" t="s">
        <v>45</v>
      </c>
    </row>
    <row r="5" spans="1:9" s="43" customFormat="1" ht="22.5" customHeight="1">
      <c r="A5" s="84" t="s">
        <v>71</v>
      </c>
      <c r="B5" s="65"/>
      <c r="C5" s="65" t="s">
        <v>46</v>
      </c>
      <c r="D5" s="65" t="s">
        <v>47</v>
      </c>
      <c r="E5" s="65" t="s">
        <v>13</v>
      </c>
      <c r="F5" s="65" t="s">
        <v>48</v>
      </c>
      <c r="G5" s="81" t="s">
        <v>49</v>
      </c>
      <c r="H5" s="65" t="s">
        <v>50</v>
      </c>
      <c r="I5" s="42"/>
    </row>
    <row r="6" spans="1:9" s="43" customFormat="1" ht="22.5" customHeight="1">
      <c r="A6" s="81" t="s">
        <v>51</v>
      </c>
      <c r="B6" s="65" t="s">
        <v>5</v>
      </c>
      <c r="C6" s="65"/>
      <c r="D6" s="65"/>
      <c r="E6" s="65"/>
      <c r="F6" s="65"/>
      <c r="G6" s="65"/>
      <c r="H6" s="65"/>
      <c r="I6" s="42"/>
    </row>
    <row r="7" spans="1:9" s="43" customFormat="1" ht="22.5" customHeight="1">
      <c r="A7" s="65"/>
      <c r="B7" s="65"/>
      <c r="C7" s="65"/>
      <c r="D7" s="65"/>
      <c r="E7" s="65"/>
      <c r="F7" s="65"/>
      <c r="G7" s="65"/>
      <c r="H7" s="65"/>
      <c r="I7" s="42"/>
    </row>
    <row r="8" spans="1:9" s="41" customFormat="1" ht="22.5" customHeight="1">
      <c r="A8" s="86" t="s">
        <v>52</v>
      </c>
      <c r="B8" s="86"/>
      <c r="C8" s="44">
        <v>2895.57</v>
      </c>
      <c r="D8" s="44">
        <v>1455.77</v>
      </c>
      <c r="E8" s="44">
        <v>1439.8</v>
      </c>
      <c r="F8" s="44">
        <v>0</v>
      </c>
      <c r="G8" s="44">
        <v>0</v>
      </c>
      <c r="H8" s="44">
        <v>0</v>
      </c>
      <c r="I8" s="45"/>
    </row>
    <row r="9" spans="1:9" s="41" customFormat="1" ht="22.5" customHeight="1">
      <c r="A9" s="119">
        <v>2130304</v>
      </c>
      <c r="B9" s="70" t="s">
        <v>122</v>
      </c>
      <c r="C9" s="71">
        <v>1405.66</v>
      </c>
      <c r="D9" s="71">
        <v>1405.66</v>
      </c>
      <c r="E9" s="44">
        <v>0</v>
      </c>
      <c r="F9" s="44">
        <v>0</v>
      </c>
      <c r="G9" s="44">
        <v>0</v>
      </c>
      <c r="H9" s="44">
        <v>0</v>
      </c>
      <c r="I9" s="45"/>
    </row>
    <row r="10" spans="1:9" s="41" customFormat="1" ht="22.5" customHeight="1">
      <c r="A10" s="119">
        <v>2210201</v>
      </c>
      <c r="B10" s="106" t="s">
        <v>123</v>
      </c>
      <c r="C10" s="71">
        <v>50.11</v>
      </c>
      <c r="D10" s="71">
        <v>50.11</v>
      </c>
      <c r="E10" s="44">
        <v>0</v>
      </c>
      <c r="F10" s="44">
        <v>0</v>
      </c>
      <c r="G10" s="44">
        <v>0</v>
      </c>
      <c r="H10" s="44">
        <v>0</v>
      </c>
      <c r="I10" s="45"/>
    </row>
    <row r="11" spans="1:9" s="41" customFormat="1" ht="22.5" customHeight="1">
      <c r="A11" s="119">
        <v>2130306</v>
      </c>
      <c r="B11" s="107" t="s">
        <v>125</v>
      </c>
      <c r="C11" s="105">
        <v>201</v>
      </c>
      <c r="D11" s="44">
        <v>0</v>
      </c>
      <c r="E11" s="105">
        <v>201</v>
      </c>
      <c r="F11" s="44">
        <v>0</v>
      </c>
      <c r="G11" s="44">
        <v>0</v>
      </c>
      <c r="H11" s="44">
        <v>0</v>
      </c>
      <c r="I11" s="45"/>
    </row>
    <row r="12" spans="1:9" s="41" customFormat="1" ht="22.5" customHeight="1">
      <c r="A12" s="119">
        <v>2130399</v>
      </c>
      <c r="B12" s="107" t="s">
        <v>126</v>
      </c>
      <c r="C12" s="105">
        <v>121.8</v>
      </c>
      <c r="D12" s="44">
        <v>0</v>
      </c>
      <c r="E12" s="105">
        <v>121.8</v>
      </c>
      <c r="F12" s="44">
        <v>0</v>
      </c>
      <c r="G12" s="44">
        <v>0</v>
      </c>
      <c r="H12" s="44">
        <v>0</v>
      </c>
      <c r="I12" s="45"/>
    </row>
    <row r="13" spans="1:9" s="41" customFormat="1" ht="22.5" customHeight="1">
      <c r="A13" s="119">
        <v>2130304</v>
      </c>
      <c r="B13" s="107" t="s">
        <v>122</v>
      </c>
      <c r="C13" s="105">
        <v>67</v>
      </c>
      <c r="D13" s="44">
        <v>0</v>
      </c>
      <c r="E13" s="105">
        <v>67</v>
      </c>
      <c r="F13" s="44">
        <v>0</v>
      </c>
      <c r="G13" s="44">
        <v>0</v>
      </c>
      <c r="H13" s="44">
        <v>0</v>
      </c>
      <c r="I13" s="45"/>
    </row>
    <row r="14" spans="1:9" s="41" customFormat="1" ht="22.5" customHeight="1">
      <c r="A14" s="119">
        <v>2130314</v>
      </c>
      <c r="B14" s="107" t="s">
        <v>127</v>
      </c>
      <c r="C14" s="105">
        <v>860</v>
      </c>
      <c r="D14" s="44">
        <v>0</v>
      </c>
      <c r="E14" s="105">
        <v>860</v>
      </c>
      <c r="F14" s="44">
        <v>0</v>
      </c>
      <c r="G14" s="44">
        <v>0</v>
      </c>
      <c r="H14" s="44">
        <v>0</v>
      </c>
      <c r="I14" s="45"/>
    </row>
    <row r="15" spans="1:8" ht="22.5">
      <c r="A15" s="119">
        <v>2121401</v>
      </c>
      <c r="B15" s="108" t="s">
        <v>128</v>
      </c>
      <c r="C15" s="105">
        <v>90</v>
      </c>
      <c r="D15" s="44">
        <v>0</v>
      </c>
      <c r="E15" s="105">
        <v>90</v>
      </c>
      <c r="F15" s="44">
        <v>0</v>
      </c>
      <c r="G15" s="44">
        <v>0</v>
      </c>
      <c r="H15" s="44">
        <v>0</v>
      </c>
    </row>
    <row r="16" spans="1:8" ht="15.75">
      <c r="A16" s="119">
        <v>2110302</v>
      </c>
      <c r="B16" s="109" t="s">
        <v>129</v>
      </c>
      <c r="C16" s="105">
        <v>100</v>
      </c>
      <c r="D16" s="44">
        <v>0</v>
      </c>
      <c r="E16" s="105">
        <v>100</v>
      </c>
      <c r="F16" s="44">
        <v>0</v>
      </c>
      <c r="G16" s="44">
        <v>0</v>
      </c>
      <c r="H16" s="44">
        <v>0</v>
      </c>
    </row>
    <row r="17" ht="15.75">
      <c r="A17" s="46"/>
    </row>
  </sheetData>
  <sheetProtection/>
  <mergeCells count="11">
    <mergeCell ref="A2:H2"/>
    <mergeCell ref="F5:F7"/>
    <mergeCell ref="G5:G7"/>
    <mergeCell ref="H5:H7"/>
    <mergeCell ref="A6:A7"/>
    <mergeCell ref="B6:B7"/>
    <mergeCell ref="A5:B5"/>
    <mergeCell ref="C5:C7"/>
    <mergeCell ref="D5:D7"/>
    <mergeCell ref="E5:E7"/>
    <mergeCell ref="A8:B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8" width="9.00390625" style="2" customWidth="1"/>
    <col min="9" max="16384" width="9.00390625" style="1" customWidth="1"/>
  </cols>
  <sheetData>
    <row r="1" spans="1:7" s="50" customFormat="1" ht="18" customHeight="1">
      <c r="A1" s="64" t="s">
        <v>109</v>
      </c>
      <c r="E1" s="49"/>
      <c r="F1" s="49"/>
      <c r="G1" s="49"/>
    </row>
    <row r="2" spans="1:8" s="21" customFormat="1" ht="18" customHeight="1">
      <c r="A2" s="74" t="s">
        <v>96</v>
      </c>
      <c r="B2" s="75"/>
      <c r="C2" s="75"/>
      <c r="D2" s="75"/>
      <c r="E2" s="75"/>
      <c r="F2" s="75"/>
      <c r="G2" s="75"/>
      <c r="H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8" s="26" customFormat="1" ht="14.25" customHeight="1">
      <c r="A5" s="76" t="s">
        <v>16</v>
      </c>
      <c r="B5" s="76"/>
      <c r="C5" s="76" t="s">
        <v>17</v>
      </c>
      <c r="D5" s="76"/>
      <c r="E5" s="76"/>
      <c r="F5" s="76"/>
      <c r="G5" s="76"/>
      <c r="H5" s="25"/>
    </row>
    <row r="6" spans="1:8" s="52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7" t="s">
        <v>73</v>
      </c>
      <c r="H6" s="51"/>
    </row>
    <row r="7" spans="1:8" s="50" customFormat="1" ht="14.25" customHeight="1">
      <c r="A7" s="29" t="s">
        <v>43</v>
      </c>
      <c r="B7" s="126">
        <v>2675.57</v>
      </c>
      <c r="C7" s="31" t="s">
        <v>18</v>
      </c>
      <c r="D7" s="71">
        <v>0</v>
      </c>
      <c r="E7" s="71">
        <v>0</v>
      </c>
      <c r="F7" s="71">
        <v>0</v>
      </c>
      <c r="G7" s="71">
        <v>0</v>
      </c>
      <c r="H7" s="49"/>
    </row>
    <row r="8" spans="1:8" s="50" customFormat="1" ht="14.25" customHeight="1">
      <c r="A8" s="32" t="s">
        <v>19</v>
      </c>
      <c r="B8" s="30">
        <v>220</v>
      </c>
      <c r="C8" s="31" t="s">
        <v>20</v>
      </c>
      <c r="D8" s="71">
        <v>0</v>
      </c>
      <c r="E8" s="71">
        <v>0</v>
      </c>
      <c r="F8" s="71">
        <v>0</v>
      </c>
      <c r="G8" s="71">
        <v>0</v>
      </c>
      <c r="H8" s="49"/>
    </row>
    <row r="9" spans="1:8" s="50" customFormat="1" ht="14.25" customHeight="1">
      <c r="A9" s="56" t="s">
        <v>72</v>
      </c>
      <c r="B9" s="30">
        <v>0</v>
      </c>
      <c r="C9" s="31" t="s">
        <v>21</v>
      </c>
      <c r="D9" s="71">
        <v>0</v>
      </c>
      <c r="E9" s="71">
        <v>0</v>
      </c>
      <c r="F9" s="71">
        <v>0</v>
      </c>
      <c r="G9" s="71">
        <v>0</v>
      </c>
      <c r="H9" s="49"/>
    </row>
    <row r="10" spans="1:8" s="50" customFormat="1" ht="14.25" customHeight="1">
      <c r="A10" s="32"/>
      <c r="B10" s="30"/>
      <c r="C10" s="31" t="s">
        <v>22</v>
      </c>
      <c r="D10" s="71">
        <v>0</v>
      </c>
      <c r="E10" s="71">
        <v>0</v>
      </c>
      <c r="F10" s="71">
        <v>0</v>
      </c>
      <c r="G10" s="71">
        <v>0</v>
      </c>
      <c r="H10" s="49"/>
    </row>
    <row r="11" spans="1:8" s="50" customFormat="1" ht="14.25" customHeight="1">
      <c r="A11" s="32"/>
      <c r="B11" s="30"/>
      <c r="C11" s="31" t="s">
        <v>23</v>
      </c>
      <c r="D11" s="71">
        <v>0</v>
      </c>
      <c r="E11" s="71">
        <v>0</v>
      </c>
      <c r="F11" s="71">
        <v>0</v>
      </c>
      <c r="G11" s="71">
        <v>0</v>
      </c>
      <c r="H11" s="49"/>
    </row>
    <row r="12" spans="1:8" s="50" customFormat="1" ht="14.25" customHeight="1">
      <c r="A12" s="32"/>
      <c r="B12" s="30"/>
      <c r="C12" s="31" t="s">
        <v>24</v>
      </c>
      <c r="D12" s="71">
        <v>0</v>
      </c>
      <c r="E12" s="71">
        <v>0</v>
      </c>
      <c r="F12" s="71">
        <v>0</v>
      </c>
      <c r="G12" s="71">
        <v>0</v>
      </c>
      <c r="H12" s="49"/>
    </row>
    <row r="13" spans="1:8" s="50" customFormat="1" ht="14.25" customHeight="1">
      <c r="A13" s="31"/>
      <c r="B13" s="30"/>
      <c r="C13" s="31" t="s">
        <v>25</v>
      </c>
      <c r="D13" s="71">
        <v>0</v>
      </c>
      <c r="E13" s="71">
        <v>0</v>
      </c>
      <c r="F13" s="71">
        <v>0</v>
      </c>
      <c r="G13" s="71">
        <v>0</v>
      </c>
      <c r="H13" s="49"/>
    </row>
    <row r="14" spans="1:8" s="50" customFormat="1" ht="14.25" customHeight="1">
      <c r="A14" s="31"/>
      <c r="B14" s="30"/>
      <c r="C14" s="31" t="s">
        <v>26</v>
      </c>
      <c r="D14" s="71">
        <v>0</v>
      </c>
      <c r="E14" s="71">
        <v>0</v>
      </c>
      <c r="F14" s="71">
        <v>0</v>
      </c>
      <c r="G14" s="71">
        <v>0</v>
      </c>
      <c r="H14" s="49"/>
    </row>
    <row r="15" spans="1:8" s="50" customFormat="1" ht="14.25" customHeight="1">
      <c r="A15" s="31"/>
      <c r="B15" s="30"/>
      <c r="C15" s="31" t="s">
        <v>27</v>
      </c>
      <c r="D15" s="71">
        <v>0</v>
      </c>
      <c r="E15" s="71">
        <v>0</v>
      </c>
      <c r="F15" s="71">
        <v>0</v>
      </c>
      <c r="G15" s="71">
        <v>0</v>
      </c>
      <c r="H15" s="49"/>
    </row>
    <row r="16" spans="1:8" s="50" customFormat="1" ht="14.25" customHeight="1">
      <c r="A16" s="31"/>
      <c r="B16" s="30"/>
      <c r="C16" s="29" t="s">
        <v>28</v>
      </c>
      <c r="D16" s="71">
        <v>0</v>
      </c>
      <c r="E16" s="71">
        <v>0</v>
      </c>
      <c r="F16" s="71">
        <v>0</v>
      </c>
      <c r="G16" s="71">
        <v>0</v>
      </c>
      <c r="H16" s="49"/>
    </row>
    <row r="17" spans="1:8" s="50" customFormat="1" ht="14.25" customHeight="1">
      <c r="A17" s="31"/>
      <c r="B17" s="34"/>
      <c r="C17" s="29" t="s">
        <v>29</v>
      </c>
      <c r="D17" s="71">
        <v>0</v>
      </c>
      <c r="E17" s="71">
        <v>0</v>
      </c>
      <c r="F17" s="71">
        <v>0</v>
      </c>
      <c r="G17" s="71">
        <v>0</v>
      </c>
      <c r="H17" s="49"/>
    </row>
    <row r="18" spans="1:8" s="50" customFormat="1" ht="14.25" customHeight="1">
      <c r="A18" s="31"/>
      <c r="B18" s="30"/>
      <c r="C18" s="29" t="s">
        <v>30</v>
      </c>
      <c r="D18" s="111">
        <v>2895.57</v>
      </c>
      <c r="E18" s="71">
        <v>2675.57</v>
      </c>
      <c r="F18" s="71">
        <v>220</v>
      </c>
      <c r="G18" s="71">
        <v>0</v>
      </c>
      <c r="H18" s="49"/>
    </row>
    <row r="19" spans="1:8" s="50" customFormat="1" ht="14.25" customHeight="1">
      <c r="A19" s="31"/>
      <c r="B19" s="30"/>
      <c r="C19" s="29" t="s">
        <v>31</v>
      </c>
      <c r="D19" s="71">
        <v>0</v>
      </c>
      <c r="E19" s="71">
        <v>0</v>
      </c>
      <c r="F19" s="71">
        <v>0</v>
      </c>
      <c r="G19" s="71">
        <v>0</v>
      </c>
      <c r="H19" s="49"/>
    </row>
    <row r="20" spans="1:8" s="50" customFormat="1" ht="14.25" customHeight="1">
      <c r="A20" s="29"/>
      <c r="B20" s="30"/>
      <c r="C20" s="29" t="s">
        <v>32</v>
      </c>
      <c r="D20" s="71">
        <v>0</v>
      </c>
      <c r="E20" s="71">
        <v>0</v>
      </c>
      <c r="F20" s="71">
        <v>0</v>
      </c>
      <c r="G20" s="71">
        <v>0</v>
      </c>
      <c r="H20" s="49"/>
    </row>
    <row r="21" spans="1:8" s="50" customFormat="1" ht="14.25" customHeight="1">
      <c r="A21" s="29"/>
      <c r="B21" s="30"/>
      <c r="C21" s="29" t="s">
        <v>33</v>
      </c>
      <c r="D21" s="71">
        <v>0</v>
      </c>
      <c r="E21" s="71">
        <v>0</v>
      </c>
      <c r="F21" s="71">
        <v>0</v>
      </c>
      <c r="G21" s="71">
        <v>0</v>
      </c>
      <c r="H21" s="49"/>
    </row>
    <row r="22" spans="1:8" s="50" customFormat="1" ht="14.25" customHeight="1">
      <c r="A22" s="29"/>
      <c r="B22" s="30"/>
      <c r="C22" s="29" t="s">
        <v>34</v>
      </c>
      <c r="D22" s="71">
        <v>0</v>
      </c>
      <c r="E22" s="71">
        <v>0</v>
      </c>
      <c r="F22" s="71">
        <v>0</v>
      </c>
      <c r="G22" s="71">
        <v>0</v>
      </c>
      <c r="H22" s="49"/>
    </row>
    <row r="23" spans="1:8" s="50" customFormat="1" ht="14.25" customHeight="1">
      <c r="A23" s="35"/>
      <c r="B23" s="35"/>
      <c r="C23" s="29" t="s">
        <v>35</v>
      </c>
      <c r="D23" s="71">
        <v>0</v>
      </c>
      <c r="E23" s="71">
        <v>0</v>
      </c>
      <c r="F23" s="71">
        <v>0</v>
      </c>
      <c r="G23" s="71">
        <v>0</v>
      </c>
      <c r="H23" s="49"/>
    </row>
    <row r="24" spans="1:8" s="50" customFormat="1" ht="14.25" customHeight="1">
      <c r="A24" s="35"/>
      <c r="B24" s="35"/>
      <c r="C24" s="29" t="s">
        <v>36</v>
      </c>
      <c r="D24" s="71">
        <v>0</v>
      </c>
      <c r="E24" s="71">
        <v>0</v>
      </c>
      <c r="F24" s="71">
        <v>0</v>
      </c>
      <c r="G24" s="71">
        <v>0</v>
      </c>
      <c r="H24" s="49"/>
    </row>
    <row r="25" spans="1:8" s="50" customFormat="1" ht="14.25" customHeight="1">
      <c r="A25" s="35"/>
      <c r="B25" s="35"/>
      <c r="C25" s="29" t="s">
        <v>37</v>
      </c>
      <c r="D25" s="71">
        <v>0</v>
      </c>
      <c r="E25" s="71">
        <v>0</v>
      </c>
      <c r="F25" s="71">
        <v>0</v>
      </c>
      <c r="G25" s="71">
        <v>0</v>
      </c>
      <c r="H25" s="49"/>
    </row>
    <row r="26" spans="1:8" s="50" customFormat="1" ht="14.25" customHeight="1">
      <c r="A26" s="35"/>
      <c r="B26" s="35"/>
      <c r="C26" s="29" t="s">
        <v>38</v>
      </c>
      <c r="D26" s="71">
        <v>0</v>
      </c>
      <c r="E26" s="71">
        <v>0</v>
      </c>
      <c r="F26" s="71">
        <v>0</v>
      </c>
      <c r="G26" s="71">
        <v>0</v>
      </c>
      <c r="H26" s="49"/>
    </row>
    <row r="27" spans="1:8" s="50" customFormat="1" ht="14.25" customHeight="1">
      <c r="A27" s="35"/>
      <c r="B27" s="35"/>
      <c r="C27" s="29" t="s">
        <v>39</v>
      </c>
      <c r="D27" s="71">
        <v>0</v>
      </c>
      <c r="E27" s="71">
        <v>0</v>
      </c>
      <c r="F27" s="71">
        <v>0</v>
      </c>
      <c r="G27" s="71">
        <v>0</v>
      </c>
      <c r="H27" s="49"/>
    </row>
    <row r="28" spans="1:8" s="50" customFormat="1" ht="14.25" customHeight="1">
      <c r="A28" s="35"/>
      <c r="B28" s="35"/>
      <c r="C28" s="29" t="s">
        <v>40</v>
      </c>
      <c r="D28" s="71">
        <v>0</v>
      </c>
      <c r="E28" s="71">
        <v>0</v>
      </c>
      <c r="F28" s="71">
        <v>0</v>
      </c>
      <c r="G28" s="71">
        <v>0</v>
      </c>
      <c r="H28" s="49"/>
    </row>
    <row r="29" spans="1:8" s="50" customFormat="1" ht="14.25" customHeight="1">
      <c r="A29" s="62" t="s">
        <v>104</v>
      </c>
      <c r="B29" s="30">
        <f>SUM(B7:B28)</f>
        <v>2895.57</v>
      </c>
      <c r="C29" s="62" t="s">
        <v>101</v>
      </c>
      <c r="D29" s="111">
        <v>2895.57</v>
      </c>
      <c r="E29" s="71">
        <v>2675.57</v>
      </c>
      <c r="F29" s="71">
        <v>220</v>
      </c>
      <c r="G29" s="71">
        <v>0</v>
      </c>
      <c r="H29" s="49"/>
    </row>
    <row r="30" spans="1:8" s="50" customFormat="1" ht="14.25" customHeight="1">
      <c r="A30" s="63" t="s">
        <v>105</v>
      </c>
      <c r="B30" s="30">
        <v>0</v>
      </c>
      <c r="C30" s="33" t="s">
        <v>106</v>
      </c>
      <c r="D30" s="71">
        <v>0</v>
      </c>
      <c r="E30" s="71">
        <v>0</v>
      </c>
      <c r="F30" s="71">
        <v>0</v>
      </c>
      <c r="G30" s="71">
        <v>0</v>
      </c>
      <c r="H30" s="49"/>
    </row>
    <row r="31" spans="1:8" s="50" customFormat="1" ht="14.25" customHeight="1">
      <c r="A31" s="24" t="s">
        <v>41</v>
      </c>
      <c r="B31" s="30">
        <f>SUM(B9:B30)</f>
        <v>2895.57</v>
      </c>
      <c r="C31" s="24" t="s">
        <v>41</v>
      </c>
      <c r="D31" s="111">
        <v>2895.57</v>
      </c>
      <c r="E31" s="71">
        <v>2675.57</v>
      </c>
      <c r="F31" s="71">
        <v>220</v>
      </c>
      <c r="G31" s="71">
        <v>0</v>
      </c>
      <c r="H31" s="49"/>
    </row>
    <row r="32" ht="15.75">
      <c r="B32" s="11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9.375" style="12" customWidth="1"/>
    <col min="2" max="2" width="10.375" style="12" customWidth="1"/>
    <col min="3" max="5" width="32.625" style="12" customWidth="1"/>
    <col min="6" max="16384" width="9.00390625" style="12" customWidth="1"/>
  </cols>
  <sheetData>
    <row r="1" spans="1:7" s="50" customFormat="1" ht="21" customHeight="1">
      <c r="A1" s="64" t="s">
        <v>110</v>
      </c>
      <c r="F1" s="49"/>
      <c r="G1" s="49"/>
    </row>
    <row r="2" spans="1:5" s="3" customFormat="1" ht="30" customHeight="1">
      <c r="A2" s="89" t="s">
        <v>118</v>
      </c>
      <c r="B2" s="90"/>
      <c r="C2" s="90"/>
      <c r="D2" s="90"/>
      <c r="E2" s="90"/>
    </row>
    <row r="3" spans="1:5" s="4" customFormat="1" ht="10.5" customHeight="1" hidden="1">
      <c r="A3" s="13"/>
      <c r="B3" s="13"/>
      <c r="E3" s="5" t="s">
        <v>11</v>
      </c>
    </row>
    <row r="4" spans="1:5" s="4" customFormat="1" ht="15" customHeight="1">
      <c r="A4" s="6"/>
      <c r="B4" s="14"/>
      <c r="C4" s="7"/>
      <c r="D4" s="7"/>
      <c r="E4" s="8" t="s">
        <v>3</v>
      </c>
    </row>
    <row r="5" spans="1:5" s="11" customFormat="1" ht="20.25" customHeight="1">
      <c r="A5" s="91" t="s">
        <v>71</v>
      </c>
      <c r="B5" s="92"/>
      <c r="C5" s="93" t="s">
        <v>79</v>
      </c>
      <c r="D5" s="88" t="s">
        <v>12</v>
      </c>
      <c r="E5" s="88" t="s">
        <v>13</v>
      </c>
    </row>
    <row r="6" spans="1:5" s="11" customFormat="1" ht="24.75" customHeight="1">
      <c r="A6" s="92" t="s">
        <v>14</v>
      </c>
      <c r="B6" s="92" t="s">
        <v>5</v>
      </c>
      <c r="C6" s="88"/>
      <c r="D6" s="88"/>
      <c r="E6" s="88"/>
    </row>
    <row r="7" spans="1:5" s="11" customFormat="1" ht="18" customHeight="1">
      <c r="A7" s="92"/>
      <c r="B7" s="92"/>
      <c r="C7" s="88"/>
      <c r="D7" s="88"/>
      <c r="E7" s="88"/>
    </row>
    <row r="8" spans="1:5" s="11" customFormat="1" ht="22.5" customHeight="1">
      <c r="A8" s="92"/>
      <c r="B8" s="92"/>
      <c r="C8" s="88"/>
      <c r="D8" s="88"/>
      <c r="E8" s="88"/>
    </row>
    <row r="9" spans="1:5" s="11" customFormat="1" ht="22.5" customHeight="1">
      <c r="A9" s="87" t="s">
        <v>6</v>
      </c>
      <c r="B9" s="87"/>
      <c r="C9" s="118">
        <v>2895.57</v>
      </c>
      <c r="D9" s="118">
        <v>1455.77</v>
      </c>
      <c r="E9" s="118">
        <v>1439.8</v>
      </c>
    </row>
    <row r="10" spans="1:5" s="11" customFormat="1" ht="22.5" customHeight="1">
      <c r="A10" s="102" t="s">
        <v>131</v>
      </c>
      <c r="B10" s="114" t="s">
        <v>137</v>
      </c>
      <c r="C10" s="118">
        <v>439.54</v>
      </c>
      <c r="D10" s="118">
        <v>439.54</v>
      </c>
      <c r="E10" s="118">
        <v>0</v>
      </c>
    </row>
    <row r="11" spans="1:5" s="11" customFormat="1" ht="22.5" customHeight="1">
      <c r="A11" s="102" t="s">
        <v>132</v>
      </c>
      <c r="B11" s="114" t="s">
        <v>138</v>
      </c>
      <c r="C11" s="117">
        <v>74.02</v>
      </c>
      <c r="D11" s="117">
        <v>74.02</v>
      </c>
      <c r="E11" s="118">
        <v>0</v>
      </c>
    </row>
    <row r="12" spans="1:5" s="11" customFormat="1" ht="22.5" customHeight="1">
      <c r="A12" s="102" t="s">
        <v>133</v>
      </c>
      <c r="B12" s="114" t="s">
        <v>139</v>
      </c>
      <c r="C12" s="117">
        <v>9.4</v>
      </c>
      <c r="D12" s="117">
        <v>9.4</v>
      </c>
      <c r="E12" s="118">
        <v>0</v>
      </c>
    </row>
    <row r="13" spans="1:5" s="11" customFormat="1" ht="22.5" customHeight="1">
      <c r="A13" s="102" t="s">
        <v>134</v>
      </c>
      <c r="B13" s="114" t="s">
        <v>140</v>
      </c>
      <c r="C13" s="117">
        <v>22.6</v>
      </c>
      <c r="D13" s="117">
        <v>22.6</v>
      </c>
      <c r="E13" s="118">
        <v>0</v>
      </c>
    </row>
    <row r="14" spans="1:5" s="11" customFormat="1" ht="22.5" customHeight="1">
      <c r="A14" s="102" t="s">
        <v>135</v>
      </c>
      <c r="B14" s="114" t="s">
        <v>141</v>
      </c>
      <c r="C14" s="117">
        <v>242.03</v>
      </c>
      <c r="D14" s="117">
        <v>242.03</v>
      </c>
      <c r="E14" s="118">
        <v>0</v>
      </c>
    </row>
    <row r="15" spans="1:5" s="11" customFormat="1" ht="22.5" customHeight="1">
      <c r="A15" s="102" t="s">
        <v>136</v>
      </c>
      <c r="B15" s="114" t="s">
        <v>142</v>
      </c>
      <c r="C15" s="117">
        <v>428.61</v>
      </c>
      <c r="D15" s="117">
        <v>428.61</v>
      </c>
      <c r="E15" s="118">
        <v>0</v>
      </c>
    </row>
    <row r="16" spans="1:5" s="11" customFormat="1" ht="22.5" customHeight="1">
      <c r="A16" s="102" t="s">
        <v>130</v>
      </c>
      <c r="B16" s="114" t="s">
        <v>143</v>
      </c>
      <c r="C16" s="117">
        <v>6.25</v>
      </c>
      <c r="D16" s="117">
        <v>6.25</v>
      </c>
      <c r="E16" s="118">
        <v>0</v>
      </c>
    </row>
    <row r="17" spans="1:5" s="11" customFormat="1" ht="22.5" customHeight="1">
      <c r="A17" s="102" t="s">
        <v>130</v>
      </c>
      <c r="B17" s="114" t="s">
        <v>144</v>
      </c>
      <c r="C17" s="117">
        <v>108.94</v>
      </c>
      <c r="D17" s="117">
        <v>108.94</v>
      </c>
      <c r="E17" s="118">
        <v>0</v>
      </c>
    </row>
    <row r="18" spans="1:5" s="11" customFormat="1" ht="22.5" customHeight="1">
      <c r="A18" s="102" t="s">
        <v>130</v>
      </c>
      <c r="B18" s="114" t="s">
        <v>145</v>
      </c>
      <c r="C18" s="117">
        <v>0.8</v>
      </c>
      <c r="D18" s="117">
        <v>0.8</v>
      </c>
      <c r="E18" s="118">
        <v>0</v>
      </c>
    </row>
    <row r="19" spans="1:5" s="11" customFormat="1" ht="22.5" customHeight="1">
      <c r="A19" s="102" t="s">
        <v>130</v>
      </c>
      <c r="B19" s="114" t="s">
        <v>123</v>
      </c>
      <c r="C19" s="117">
        <v>50.11</v>
      </c>
      <c r="D19" s="117">
        <v>50.11</v>
      </c>
      <c r="E19" s="118">
        <v>0</v>
      </c>
    </row>
    <row r="20" spans="1:5" s="11" customFormat="1" ht="29.25" customHeight="1">
      <c r="A20" s="113">
        <v>30399</v>
      </c>
      <c r="B20" s="116" t="s">
        <v>160</v>
      </c>
      <c r="C20" s="110">
        <v>30.06</v>
      </c>
      <c r="D20" s="110">
        <v>30.06</v>
      </c>
      <c r="E20" s="118">
        <v>0</v>
      </c>
    </row>
    <row r="21" spans="1:5" s="11" customFormat="1" ht="22.5" customHeight="1">
      <c r="A21" s="113">
        <v>30201</v>
      </c>
      <c r="B21" s="115" t="s">
        <v>146</v>
      </c>
      <c r="C21" s="110">
        <v>6</v>
      </c>
      <c r="D21" s="110">
        <v>6</v>
      </c>
      <c r="E21" s="118">
        <v>0</v>
      </c>
    </row>
    <row r="22" spans="1:5" s="11" customFormat="1" ht="22.5" customHeight="1">
      <c r="A22" s="113">
        <v>30206</v>
      </c>
      <c r="B22" s="115" t="s">
        <v>147</v>
      </c>
      <c r="C22" s="110">
        <v>5</v>
      </c>
      <c r="D22" s="110">
        <v>5</v>
      </c>
      <c r="E22" s="118">
        <v>0</v>
      </c>
    </row>
    <row r="23" spans="1:5" s="11" customFormat="1" ht="22.5" customHeight="1">
      <c r="A23" s="113">
        <v>30207</v>
      </c>
      <c r="B23" s="115" t="s">
        <v>148</v>
      </c>
      <c r="C23" s="110">
        <v>2.5</v>
      </c>
      <c r="D23" s="110">
        <v>2.5</v>
      </c>
      <c r="E23" s="118">
        <v>0</v>
      </c>
    </row>
    <row r="24" spans="1:5" s="11" customFormat="1" ht="22.5" customHeight="1">
      <c r="A24" s="113">
        <v>30208</v>
      </c>
      <c r="B24" s="115" t="s">
        <v>149</v>
      </c>
      <c r="C24" s="110">
        <v>9.1</v>
      </c>
      <c r="D24" s="110">
        <v>9.1</v>
      </c>
      <c r="E24" s="118">
        <v>0</v>
      </c>
    </row>
    <row r="25" spans="1:5" s="11" customFormat="1" ht="22.5" customHeight="1">
      <c r="A25" s="113">
        <v>30209</v>
      </c>
      <c r="B25" s="115" t="s">
        <v>150</v>
      </c>
      <c r="C25" s="110">
        <v>2</v>
      </c>
      <c r="D25" s="110">
        <v>2</v>
      </c>
      <c r="E25" s="118">
        <v>0</v>
      </c>
    </row>
    <row r="26" spans="1:5" s="11" customFormat="1" ht="22.5" customHeight="1">
      <c r="A26" s="113">
        <v>30211</v>
      </c>
      <c r="B26" s="115" t="s">
        <v>151</v>
      </c>
      <c r="C26" s="110">
        <v>6</v>
      </c>
      <c r="D26" s="110">
        <v>6</v>
      </c>
      <c r="E26" s="118">
        <v>0</v>
      </c>
    </row>
    <row r="27" spans="1:5" s="11" customFormat="1" ht="22.5" customHeight="1">
      <c r="A27" s="113">
        <v>30213</v>
      </c>
      <c r="B27" s="115" t="s">
        <v>152</v>
      </c>
      <c r="C27" s="110">
        <v>2</v>
      </c>
      <c r="D27" s="110">
        <v>2</v>
      </c>
      <c r="E27" s="118">
        <v>0</v>
      </c>
    </row>
    <row r="28" spans="1:5" s="11" customFormat="1" ht="22.5" customHeight="1">
      <c r="A28" s="113">
        <v>30215</v>
      </c>
      <c r="B28" s="115" t="s">
        <v>153</v>
      </c>
      <c r="C28" s="110">
        <v>0.1</v>
      </c>
      <c r="D28" s="110">
        <v>0.1</v>
      </c>
      <c r="E28" s="118">
        <v>0</v>
      </c>
    </row>
    <row r="29" spans="1:5" s="11" customFormat="1" ht="22.5" customHeight="1">
      <c r="A29" s="113">
        <v>30231</v>
      </c>
      <c r="B29" s="115" t="s">
        <v>154</v>
      </c>
      <c r="C29" s="110">
        <v>5</v>
      </c>
      <c r="D29" s="110">
        <v>5</v>
      </c>
      <c r="E29" s="118">
        <v>0</v>
      </c>
    </row>
    <row r="30" spans="1:5" s="11" customFormat="1" ht="22.5" customHeight="1">
      <c r="A30" s="113">
        <v>30299</v>
      </c>
      <c r="B30" s="115" t="s">
        <v>155</v>
      </c>
      <c r="C30" s="110">
        <v>1.41</v>
      </c>
      <c r="D30" s="110">
        <v>1.41</v>
      </c>
      <c r="E30" s="118">
        <v>0</v>
      </c>
    </row>
    <row r="31" spans="1:5" s="11" customFormat="1" ht="22.5" customHeight="1">
      <c r="A31" s="113">
        <v>30204</v>
      </c>
      <c r="B31" s="115" t="s">
        <v>156</v>
      </c>
      <c r="C31" s="110">
        <v>0.2</v>
      </c>
      <c r="D31" s="110">
        <v>0.2</v>
      </c>
      <c r="E31" s="118">
        <v>0</v>
      </c>
    </row>
    <row r="32" spans="1:5" s="11" customFormat="1" ht="22.5" customHeight="1">
      <c r="A32" s="113">
        <v>30226</v>
      </c>
      <c r="B32" s="115" t="s">
        <v>157</v>
      </c>
      <c r="C32" s="110">
        <v>0.5</v>
      </c>
      <c r="D32" s="110">
        <v>0.5</v>
      </c>
      <c r="E32" s="118">
        <v>0</v>
      </c>
    </row>
    <row r="33" spans="1:5" s="11" customFormat="1" ht="22.5" customHeight="1">
      <c r="A33" s="113">
        <v>30216</v>
      </c>
      <c r="B33" s="115" t="s">
        <v>158</v>
      </c>
      <c r="C33" s="110">
        <v>0.5</v>
      </c>
      <c r="D33" s="110">
        <v>0.5</v>
      </c>
      <c r="E33" s="118">
        <v>0</v>
      </c>
    </row>
    <row r="34" spans="1:5" s="11" customFormat="1" ht="22.5" customHeight="1">
      <c r="A34" s="113">
        <v>30217</v>
      </c>
      <c r="B34" s="115" t="s">
        <v>159</v>
      </c>
      <c r="C34" s="110">
        <v>3.1</v>
      </c>
      <c r="D34" s="110">
        <v>3.1</v>
      </c>
      <c r="E34" s="118">
        <v>0</v>
      </c>
    </row>
    <row r="35" spans="1:5" s="11" customFormat="1" ht="22.5" customHeight="1">
      <c r="A35" s="119">
        <v>2130306</v>
      </c>
      <c r="B35" s="107" t="s">
        <v>125</v>
      </c>
      <c r="C35" s="105">
        <v>201</v>
      </c>
      <c r="D35" s="118">
        <v>0</v>
      </c>
      <c r="E35" s="105">
        <v>201</v>
      </c>
    </row>
    <row r="36" spans="1:5" s="11" customFormat="1" ht="22.5" customHeight="1">
      <c r="A36" s="119">
        <v>2130399</v>
      </c>
      <c r="B36" s="107" t="s">
        <v>126</v>
      </c>
      <c r="C36" s="105">
        <v>121.8</v>
      </c>
      <c r="D36" s="118">
        <v>0</v>
      </c>
      <c r="E36" s="105">
        <v>121.8</v>
      </c>
    </row>
    <row r="37" spans="1:5" s="11" customFormat="1" ht="22.5" customHeight="1">
      <c r="A37" s="119">
        <v>2130304</v>
      </c>
      <c r="B37" s="107" t="s">
        <v>122</v>
      </c>
      <c r="C37" s="105">
        <v>67</v>
      </c>
      <c r="D37" s="118">
        <v>0</v>
      </c>
      <c r="E37" s="105">
        <v>67</v>
      </c>
    </row>
    <row r="38" spans="1:5" s="11" customFormat="1" ht="22.5" customHeight="1">
      <c r="A38" s="119">
        <v>2130314</v>
      </c>
      <c r="B38" s="107" t="s">
        <v>127</v>
      </c>
      <c r="C38" s="105">
        <v>860</v>
      </c>
      <c r="D38" s="118">
        <v>0</v>
      </c>
      <c r="E38" s="105">
        <v>860</v>
      </c>
    </row>
    <row r="39" spans="1:5" s="11" customFormat="1" ht="22.5" customHeight="1">
      <c r="A39" s="119">
        <v>2121401</v>
      </c>
      <c r="B39" s="108" t="s">
        <v>128</v>
      </c>
      <c r="C39" s="105">
        <v>90</v>
      </c>
      <c r="D39" s="118">
        <v>0</v>
      </c>
      <c r="E39" s="105">
        <v>90</v>
      </c>
    </row>
    <row r="40" spans="1:5" s="11" customFormat="1" ht="22.5" customHeight="1">
      <c r="A40" s="119">
        <v>2110302</v>
      </c>
      <c r="B40" s="109" t="s">
        <v>129</v>
      </c>
      <c r="C40" s="105">
        <v>100</v>
      </c>
      <c r="D40" s="118">
        <v>0</v>
      </c>
      <c r="E40" s="105">
        <v>100</v>
      </c>
    </row>
    <row r="41" ht="15.75">
      <c r="A41" s="19"/>
    </row>
    <row r="42" ht="15.75">
      <c r="A42" s="19"/>
    </row>
    <row r="43" ht="15.75">
      <c r="A43" s="19"/>
    </row>
    <row r="44" ht="15.75">
      <c r="A44" s="19"/>
    </row>
  </sheetData>
  <sheetProtection/>
  <mergeCells count="8">
    <mergeCell ref="E5:E8"/>
    <mergeCell ref="A2:E2"/>
    <mergeCell ref="A5:B5"/>
    <mergeCell ref="A6:A8"/>
    <mergeCell ref="B6:B8"/>
    <mergeCell ref="C5:C8"/>
    <mergeCell ref="D5:D8"/>
    <mergeCell ref="A9:B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8">
      <selection activeCell="D12" sqref="D12"/>
    </sheetView>
  </sheetViews>
  <sheetFormatPr defaultColWidth="9.00390625" defaultRowHeight="14.25"/>
  <cols>
    <col min="1" max="1" width="11.50390625" style="12" customWidth="1"/>
    <col min="2" max="5" width="23.125" style="12" customWidth="1"/>
    <col min="6" max="16384" width="9.00390625" style="12" customWidth="1"/>
  </cols>
  <sheetData>
    <row r="1" spans="1:7" s="50" customFormat="1" ht="21.75" customHeight="1">
      <c r="A1" s="64" t="s">
        <v>111</v>
      </c>
      <c r="F1" s="49"/>
      <c r="G1" s="49"/>
    </row>
    <row r="2" spans="1:5" s="3" customFormat="1" ht="30" customHeight="1">
      <c r="A2" s="89" t="s">
        <v>119</v>
      </c>
      <c r="B2" s="90"/>
      <c r="C2" s="90"/>
      <c r="D2" s="90"/>
      <c r="E2" s="90"/>
    </row>
    <row r="3" spans="1:5" s="4" customFormat="1" ht="10.5" customHeight="1" hidden="1">
      <c r="A3" s="13"/>
      <c r="B3" s="13"/>
      <c r="C3" s="13"/>
      <c r="D3" s="13"/>
      <c r="E3" s="5" t="s">
        <v>2</v>
      </c>
    </row>
    <row r="4" spans="1:5" s="4" customFormat="1" ht="15" customHeight="1">
      <c r="A4" s="6"/>
      <c r="B4" s="14"/>
      <c r="C4" s="14"/>
      <c r="D4" s="14"/>
      <c r="E4" s="8" t="s">
        <v>3</v>
      </c>
    </row>
    <row r="5" spans="1:5" s="9" customFormat="1" ht="23.25" customHeight="1">
      <c r="A5" s="91" t="s">
        <v>71</v>
      </c>
      <c r="B5" s="92"/>
      <c r="C5" s="94" t="s">
        <v>80</v>
      </c>
      <c r="D5" s="95"/>
      <c r="E5" s="96"/>
    </row>
    <row r="6" spans="1:5" s="9" customFormat="1" ht="37.5" customHeight="1">
      <c r="A6" s="53" t="s">
        <v>4</v>
      </c>
      <c r="B6" s="53" t="s">
        <v>5</v>
      </c>
      <c r="C6" s="58" t="s">
        <v>81</v>
      </c>
      <c r="D6" s="58" t="s">
        <v>82</v>
      </c>
      <c r="E6" s="59" t="s">
        <v>83</v>
      </c>
    </row>
    <row r="7" spans="1:5" s="11" customFormat="1" ht="22.5" customHeight="1">
      <c r="A7" s="87" t="s">
        <v>10</v>
      </c>
      <c r="B7" s="87"/>
      <c r="C7" s="120">
        <v>1325.77</v>
      </c>
      <c r="D7" s="120">
        <v>1282.36</v>
      </c>
      <c r="E7" s="118">
        <v>43.41</v>
      </c>
    </row>
    <row r="8" spans="1:5" s="11" customFormat="1" ht="22.5" customHeight="1">
      <c r="A8" s="102" t="s">
        <v>131</v>
      </c>
      <c r="B8" s="114" t="s">
        <v>137</v>
      </c>
      <c r="C8" s="118">
        <v>309.54</v>
      </c>
      <c r="D8" s="118">
        <v>309.54</v>
      </c>
      <c r="E8" s="118">
        <v>0</v>
      </c>
    </row>
    <row r="9" spans="1:5" s="11" customFormat="1" ht="22.5" customHeight="1">
      <c r="A9" s="102" t="s">
        <v>132</v>
      </c>
      <c r="B9" s="114" t="s">
        <v>138</v>
      </c>
      <c r="C9" s="117">
        <v>74.02</v>
      </c>
      <c r="D9" s="117">
        <v>74.02</v>
      </c>
      <c r="E9" s="118">
        <v>0</v>
      </c>
    </row>
    <row r="10" spans="1:5" s="11" customFormat="1" ht="22.5" customHeight="1">
      <c r="A10" s="102" t="s">
        <v>133</v>
      </c>
      <c r="B10" s="114" t="s">
        <v>139</v>
      </c>
      <c r="C10" s="117">
        <v>9.4</v>
      </c>
      <c r="D10" s="117">
        <v>9.4</v>
      </c>
      <c r="E10" s="118">
        <v>0</v>
      </c>
    </row>
    <row r="11" spans="1:5" s="11" customFormat="1" ht="22.5" customHeight="1">
      <c r="A11" s="102" t="s">
        <v>134</v>
      </c>
      <c r="B11" s="114" t="s">
        <v>140</v>
      </c>
      <c r="C11" s="117">
        <v>22.6</v>
      </c>
      <c r="D11" s="117">
        <v>22.6</v>
      </c>
      <c r="E11" s="118">
        <v>0</v>
      </c>
    </row>
    <row r="12" spans="1:5" s="11" customFormat="1" ht="22.5" customHeight="1">
      <c r="A12" s="102" t="s">
        <v>135</v>
      </c>
      <c r="B12" s="114" t="s">
        <v>141</v>
      </c>
      <c r="C12" s="117">
        <v>242.03</v>
      </c>
      <c r="D12" s="117">
        <v>242.03</v>
      </c>
      <c r="E12" s="118">
        <v>0</v>
      </c>
    </row>
    <row r="13" spans="1:5" s="11" customFormat="1" ht="22.5" customHeight="1">
      <c r="A13" s="102" t="s">
        <v>136</v>
      </c>
      <c r="B13" s="114" t="s">
        <v>142</v>
      </c>
      <c r="C13" s="117">
        <v>428.61</v>
      </c>
      <c r="D13" s="117">
        <v>428.61</v>
      </c>
      <c r="E13" s="118">
        <v>0</v>
      </c>
    </row>
    <row r="14" spans="1:5" s="11" customFormat="1" ht="22.5" customHeight="1">
      <c r="A14" s="102" t="s">
        <v>130</v>
      </c>
      <c r="B14" s="114" t="s">
        <v>143</v>
      </c>
      <c r="C14" s="117">
        <v>6.25</v>
      </c>
      <c r="D14" s="117">
        <v>6.25</v>
      </c>
      <c r="E14" s="118">
        <v>0</v>
      </c>
    </row>
    <row r="15" spans="1:5" s="11" customFormat="1" ht="22.5" customHeight="1">
      <c r="A15" s="102" t="s">
        <v>130</v>
      </c>
      <c r="B15" s="114" t="s">
        <v>144</v>
      </c>
      <c r="C15" s="117">
        <v>108.94</v>
      </c>
      <c r="D15" s="117">
        <v>108.94</v>
      </c>
      <c r="E15" s="118">
        <v>0</v>
      </c>
    </row>
    <row r="16" spans="1:5" s="11" customFormat="1" ht="22.5" customHeight="1">
      <c r="A16" s="102" t="s">
        <v>130</v>
      </c>
      <c r="B16" s="114" t="s">
        <v>145</v>
      </c>
      <c r="C16" s="117">
        <v>0.8</v>
      </c>
      <c r="D16" s="117">
        <v>0.8</v>
      </c>
      <c r="E16" s="118">
        <v>0</v>
      </c>
    </row>
    <row r="17" spans="1:5" s="11" customFormat="1" ht="22.5" customHeight="1">
      <c r="A17" s="102" t="s">
        <v>130</v>
      </c>
      <c r="B17" s="114" t="s">
        <v>123</v>
      </c>
      <c r="C17" s="117">
        <v>50.11</v>
      </c>
      <c r="D17" s="117">
        <v>50.11</v>
      </c>
      <c r="E17" s="118">
        <v>0</v>
      </c>
    </row>
    <row r="18" spans="1:5" s="11" customFormat="1" ht="22.5" customHeight="1">
      <c r="A18" s="113">
        <v>30399</v>
      </c>
      <c r="B18" s="116" t="s">
        <v>160</v>
      </c>
      <c r="C18" s="110">
        <v>30.06</v>
      </c>
      <c r="D18" s="110">
        <v>30.06</v>
      </c>
      <c r="E18" s="118">
        <v>0</v>
      </c>
    </row>
    <row r="19" spans="1:5" s="11" customFormat="1" ht="22.5" customHeight="1">
      <c r="A19" s="113">
        <v>30201</v>
      </c>
      <c r="B19" s="115" t="s">
        <v>146</v>
      </c>
      <c r="C19" s="110">
        <v>6</v>
      </c>
      <c r="D19" s="118">
        <v>0</v>
      </c>
      <c r="E19" s="110">
        <v>6</v>
      </c>
    </row>
    <row r="20" spans="1:5" s="11" customFormat="1" ht="22.5" customHeight="1">
      <c r="A20" s="113">
        <v>30206</v>
      </c>
      <c r="B20" s="115" t="s">
        <v>147</v>
      </c>
      <c r="C20" s="110">
        <v>5</v>
      </c>
      <c r="D20" s="118">
        <v>0</v>
      </c>
      <c r="E20" s="110">
        <v>5</v>
      </c>
    </row>
    <row r="21" spans="1:5" s="11" customFormat="1" ht="22.5" customHeight="1">
      <c r="A21" s="113">
        <v>30207</v>
      </c>
      <c r="B21" s="115" t="s">
        <v>148</v>
      </c>
      <c r="C21" s="110">
        <v>2.5</v>
      </c>
      <c r="D21" s="118">
        <v>0</v>
      </c>
      <c r="E21" s="110">
        <v>2.5</v>
      </c>
    </row>
    <row r="22" spans="1:5" s="11" customFormat="1" ht="22.5" customHeight="1">
      <c r="A22" s="113">
        <v>30208</v>
      </c>
      <c r="B22" s="115" t="s">
        <v>149</v>
      </c>
      <c r="C22" s="110">
        <v>9.1</v>
      </c>
      <c r="D22" s="118">
        <v>0</v>
      </c>
      <c r="E22" s="110">
        <v>9.1</v>
      </c>
    </row>
    <row r="23" spans="1:5" s="11" customFormat="1" ht="22.5" customHeight="1">
      <c r="A23" s="113">
        <v>30209</v>
      </c>
      <c r="B23" s="115" t="s">
        <v>150</v>
      </c>
      <c r="C23" s="110">
        <v>2</v>
      </c>
      <c r="D23" s="118">
        <v>0</v>
      </c>
      <c r="E23" s="110">
        <v>2</v>
      </c>
    </row>
    <row r="24" spans="1:5" s="11" customFormat="1" ht="22.5" customHeight="1">
      <c r="A24" s="113">
        <v>30211</v>
      </c>
      <c r="B24" s="115" t="s">
        <v>151</v>
      </c>
      <c r="C24" s="110">
        <v>6</v>
      </c>
      <c r="D24" s="118">
        <v>0</v>
      </c>
      <c r="E24" s="110">
        <v>6</v>
      </c>
    </row>
    <row r="25" spans="1:5" s="11" customFormat="1" ht="22.5" customHeight="1">
      <c r="A25" s="113">
        <v>30213</v>
      </c>
      <c r="B25" s="115" t="s">
        <v>152</v>
      </c>
      <c r="C25" s="110">
        <v>2</v>
      </c>
      <c r="D25" s="118">
        <v>0</v>
      </c>
      <c r="E25" s="110">
        <v>2</v>
      </c>
    </row>
    <row r="26" spans="1:5" ht="22.5" customHeight="1">
      <c r="A26" s="113">
        <v>30215</v>
      </c>
      <c r="B26" s="115" t="s">
        <v>153</v>
      </c>
      <c r="C26" s="110">
        <v>0.1</v>
      </c>
      <c r="D26" s="118">
        <v>0</v>
      </c>
      <c r="E26" s="110">
        <v>0.1</v>
      </c>
    </row>
    <row r="27" spans="1:5" ht="22.5" customHeight="1">
      <c r="A27" s="113">
        <v>30231</v>
      </c>
      <c r="B27" s="115" t="s">
        <v>154</v>
      </c>
      <c r="C27" s="110">
        <v>5</v>
      </c>
      <c r="D27" s="118">
        <v>0</v>
      </c>
      <c r="E27" s="110">
        <v>5</v>
      </c>
    </row>
    <row r="28" spans="1:5" ht="22.5" customHeight="1">
      <c r="A28" s="113">
        <v>30299</v>
      </c>
      <c r="B28" s="115" t="s">
        <v>155</v>
      </c>
      <c r="C28" s="110">
        <v>1.41</v>
      </c>
      <c r="D28" s="118">
        <v>0</v>
      </c>
      <c r="E28" s="110">
        <v>1.41</v>
      </c>
    </row>
    <row r="29" spans="1:5" ht="22.5" customHeight="1">
      <c r="A29" s="113">
        <v>30204</v>
      </c>
      <c r="B29" s="115" t="s">
        <v>156</v>
      </c>
      <c r="C29" s="110">
        <v>0.2</v>
      </c>
      <c r="D29" s="118">
        <v>0</v>
      </c>
      <c r="E29" s="110">
        <v>0.2</v>
      </c>
    </row>
    <row r="30" spans="1:5" ht="22.5" customHeight="1">
      <c r="A30" s="113">
        <v>30226</v>
      </c>
      <c r="B30" s="115" t="s">
        <v>157</v>
      </c>
      <c r="C30" s="110">
        <v>0.5</v>
      </c>
      <c r="D30" s="118">
        <v>0</v>
      </c>
      <c r="E30" s="110">
        <v>0.5</v>
      </c>
    </row>
    <row r="31" spans="1:5" ht="22.5" customHeight="1">
      <c r="A31" s="113">
        <v>30216</v>
      </c>
      <c r="B31" s="115" t="s">
        <v>158</v>
      </c>
      <c r="C31" s="110">
        <v>0.5</v>
      </c>
      <c r="D31" s="118">
        <v>0</v>
      </c>
      <c r="E31" s="110">
        <v>0.5</v>
      </c>
    </row>
    <row r="32" spans="1:5" ht="15.75">
      <c r="A32" s="113">
        <v>30217</v>
      </c>
      <c r="B32" s="115" t="s">
        <v>159</v>
      </c>
      <c r="C32" s="110">
        <v>3.1</v>
      </c>
      <c r="D32" s="118">
        <v>0</v>
      </c>
      <c r="E32" s="110">
        <v>3.1</v>
      </c>
    </row>
    <row r="33" ht="15.75">
      <c r="A33" s="19"/>
    </row>
    <row r="34" ht="15.75">
      <c r="A34" s="19"/>
    </row>
    <row r="35" ht="15.75">
      <c r="A35" s="19"/>
    </row>
  </sheetData>
  <sheetProtection/>
  <mergeCells count="4">
    <mergeCell ref="A7:B7"/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125" style="12" customWidth="1"/>
    <col min="2" max="5" width="19.875" style="12" customWidth="1"/>
    <col min="6" max="16384" width="9.00390625" style="12" customWidth="1"/>
  </cols>
  <sheetData>
    <row r="1" spans="1:5" s="50" customFormat="1" ht="21" customHeight="1">
      <c r="A1" s="64" t="s">
        <v>112</v>
      </c>
      <c r="D1" s="49"/>
      <c r="E1" s="49"/>
    </row>
    <row r="2" spans="1:5" s="3" customFormat="1" ht="30" customHeight="1">
      <c r="A2" s="89" t="s">
        <v>120</v>
      </c>
      <c r="B2" s="90"/>
      <c r="C2" s="90"/>
      <c r="D2" s="90"/>
      <c r="E2" s="90"/>
    </row>
    <row r="3" spans="1:2" s="4" customFormat="1" ht="10.5" customHeight="1" hidden="1">
      <c r="A3" s="13"/>
      <c r="B3" s="13"/>
    </row>
    <row r="4" spans="1:5" s="4" customFormat="1" ht="15" customHeight="1">
      <c r="A4" s="6"/>
      <c r="B4" s="14"/>
      <c r="C4" s="7"/>
      <c r="D4" s="7"/>
      <c r="E4" s="8" t="s">
        <v>1</v>
      </c>
    </row>
    <row r="5" spans="1:5" s="9" customFormat="1" ht="20.25" customHeight="1">
      <c r="A5" s="91" t="s">
        <v>71</v>
      </c>
      <c r="B5" s="92"/>
      <c r="C5" s="93" t="s">
        <v>84</v>
      </c>
      <c r="D5" s="88" t="s">
        <v>8</v>
      </c>
      <c r="E5" s="88" t="s">
        <v>9</v>
      </c>
    </row>
    <row r="6" spans="1:5" s="9" customFormat="1" ht="27" customHeight="1">
      <c r="A6" s="92" t="s">
        <v>7</v>
      </c>
      <c r="B6" s="92" t="s">
        <v>5</v>
      </c>
      <c r="C6" s="93"/>
      <c r="D6" s="88"/>
      <c r="E6" s="88"/>
    </row>
    <row r="7" spans="1:5" s="9" customFormat="1" ht="18" customHeight="1">
      <c r="A7" s="92"/>
      <c r="B7" s="92"/>
      <c r="C7" s="93"/>
      <c r="D7" s="88"/>
      <c r="E7" s="88"/>
    </row>
    <row r="8" spans="1:5" s="9" customFormat="1" ht="22.5" customHeight="1">
      <c r="A8" s="92"/>
      <c r="B8" s="92"/>
      <c r="C8" s="93"/>
      <c r="D8" s="88"/>
      <c r="E8" s="88"/>
    </row>
    <row r="9" spans="1:5" s="11" customFormat="1" ht="22.5" customHeight="1">
      <c r="A9" s="87" t="s">
        <v>6</v>
      </c>
      <c r="B9" s="87"/>
      <c r="C9" s="118">
        <v>220</v>
      </c>
      <c r="D9" s="118">
        <v>130</v>
      </c>
      <c r="E9" s="118">
        <v>90</v>
      </c>
    </row>
    <row r="10" spans="1:5" ht="22.5" customHeight="1">
      <c r="A10" s="102" t="s">
        <v>131</v>
      </c>
      <c r="B10" s="114" t="s">
        <v>137</v>
      </c>
      <c r="C10" s="118">
        <v>130</v>
      </c>
      <c r="D10" s="118">
        <v>130</v>
      </c>
      <c r="E10" s="118">
        <v>0</v>
      </c>
    </row>
    <row r="11" spans="1:5" ht="22.5" customHeight="1">
      <c r="A11" s="102" t="s">
        <v>124</v>
      </c>
      <c r="B11" s="108" t="s">
        <v>161</v>
      </c>
      <c r="C11" s="125">
        <v>90</v>
      </c>
      <c r="D11" s="118">
        <v>0</v>
      </c>
      <c r="E11" s="125">
        <v>90</v>
      </c>
    </row>
    <row r="12" spans="1:5" ht="22.5" customHeight="1">
      <c r="A12" s="10"/>
      <c r="B12" s="16"/>
      <c r="C12" s="17"/>
      <c r="D12" s="17"/>
      <c r="E12" s="17"/>
    </row>
    <row r="13" spans="1:5" ht="22.5" customHeight="1">
      <c r="A13" s="10"/>
      <c r="B13" s="16"/>
      <c r="C13" s="17"/>
      <c r="D13" s="17"/>
      <c r="E13" s="17"/>
    </row>
    <row r="14" spans="1:5" ht="22.5" customHeight="1">
      <c r="A14" s="10"/>
      <c r="B14" s="16"/>
      <c r="C14" s="17"/>
      <c r="D14" s="17"/>
      <c r="E14" s="17"/>
    </row>
    <row r="15" spans="1:5" ht="22.5" customHeight="1">
      <c r="A15" s="10"/>
      <c r="B15" s="16"/>
      <c r="C15" s="17"/>
      <c r="D15" s="17"/>
      <c r="E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8">
    <mergeCell ref="A9:B9"/>
    <mergeCell ref="C5:C8"/>
    <mergeCell ref="D5:D8"/>
    <mergeCell ref="E5:E8"/>
    <mergeCell ref="A2:E2"/>
    <mergeCell ref="A5:B5"/>
    <mergeCell ref="B6:B8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0" customFormat="1" ht="21" customHeight="1">
      <c r="A1" s="64" t="s">
        <v>114</v>
      </c>
      <c r="E1" s="49"/>
      <c r="F1" s="49"/>
    </row>
    <row r="2" spans="1:6" s="3" customFormat="1" ht="30" customHeight="1">
      <c r="A2" s="89" t="s">
        <v>116</v>
      </c>
      <c r="B2" s="90"/>
      <c r="C2" s="90"/>
      <c r="D2" s="90"/>
      <c r="E2" s="90"/>
      <c r="F2" s="9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1" t="s">
        <v>71</v>
      </c>
      <c r="B5" s="92"/>
      <c r="C5" s="92"/>
      <c r="D5" s="93" t="s">
        <v>84</v>
      </c>
      <c r="E5" s="88" t="s">
        <v>8</v>
      </c>
      <c r="F5" s="88" t="s">
        <v>9</v>
      </c>
    </row>
    <row r="6" spans="1:6" s="9" customFormat="1" ht="27" customHeight="1">
      <c r="A6" s="92" t="s">
        <v>7</v>
      </c>
      <c r="B6" s="92"/>
      <c r="C6" s="92" t="s">
        <v>5</v>
      </c>
      <c r="D6" s="93"/>
      <c r="E6" s="88"/>
      <c r="F6" s="88"/>
    </row>
    <row r="7" spans="1:6" s="9" customFormat="1" ht="18" customHeight="1">
      <c r="A7" s="92"/>
      <c r="B7" s="92"/>
      <c r="C7" s="92"/>
      <c r="D7" s="93"/>
      <c r="E7" s="88"/>
      <c r="F7" s="88"/>
    </row>
    <row r="8" spans="1:6" s="9" customFormat="1" ht="22.5" customHeight="1">
      <c r="A8" s="92"/>
      <c r="B8" s="92"/>
      <c r="C8" s="92"/>
      <c r="D8" s="93"/>
      <c r="E8" s="88"/>
      <c r="F8" s="88"/>
    </row>
    <row r="9" spans="1:6" s="11" customFormat="1" ht="22.5" customHeight="1">
      <c r="A9" s="87" t="s">
        <v>6</v>
      </c>
      <c r="B9" s="87"/>
      <c r="C9" s="87"/>
      <c r="D9" s="15">
        <v>0</v>
      </c>
      <c r="E9" s="15">
        <v>0</v>
      </c>
      <c r="F9" s="15">
        <v>0</v>
      </c>
    </row>
    <row r="10" spans="1:6" ht="22.5" customHeight="1">
      <c r="A10" s="87"/>
      <c r="B10" s="87"/>
      <c r="C10" s="16"/>
      <c r="D10" s="17"/>
      <c r="E10" s="18"/>
      <c r="F10" s="18"/>
    </row>
    <row r="11" spans="1:6" ht="22.5" customHeight="1">
      <c r="A11" s="87"/>
      <c r="B11" s="87"/>
      <c r="C11" s="16"/>
      <c r="D11" s="17"/>
      <c r="E11" s="17"/>
      <c r="F11" s="17"/>
    </row>
    <row r="12" spans="1:6" ht="22.5" customHeight="1">
      <c r="A12" s="87"/>
      <c r="B12" s="87"/>
      <c r="C12" s="16"/>
      <c r="D12" s="17"/>
      <c r="E12" s="17"/>
      <c r="F12" s="17"/>
    </row>
    <row r="13" spans="1:6" ht="22.5" customHeight="1">
      <c r="A13" s="87"/>
      <c r="B13" s="87"/>
      <c r="C13" s="16"/>
      <c r="D13" s="17"/>
      <c r="E13" s="17"/>
      <c r="F13" s="17"/>
    </row>
    <row r="14" spans="1:6" ht="22.5" customHeight="1">
      <c r="A14" s="87"/>
      <c r="B14" s="87"/>
      <c r="C14" s="16"/>
      <c r="D14" s="17"/>
      <c r="E14" s="17"/>
      <c r="F14" s="17"/>
    </row>
    <row r="15" spans="1:6" ht="22.5" customHeight="1">
      <c r="A15" s="87"/>
      <c r="B15" s="87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0" customFormat="1" ht="15">
      <c r="A1" s="64" t="s">
        <v>115</v>
      </c>
      <c r="B1" s="49"/>
    </row>
    <row r="2" spans="1:5" s="3" customFormat="1" ht="30" customHeight="1">
      <c r="A2" s="89" t="s">
        <v>97</v>
      </c>
      <c r="B2" s="90"/>
      <c r="C2" s="90"/>
      <c r="D2" s="90"/>
      <c r="E2" s="9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0" t="s">
        <v>85</v>
      </c>
      <c r="B5" s="97" t="s">
        <v>93</v>
      </c>
      <c r="C5" s="98"/>
      <c r="D5" s="98"/>
      <c r="E5" s="99"/>
    </row>
    <row r="6" spans="1:5" s="9" customFormat="1" ht="30" customHeight="1">
      <c r="A6" s="101"/>
      <c r="B6" s="59" t="s">
        <v>81</v>
      </c>
      <c r="C6" s="54" t="s">
        <v>90</v>
      </c>
      <c r="D6" s="59" t="s">
        <v>91</v>
      </c>
      <c r="E6" s="59" t="s">
        <v>92</v>
      </c>
    </row>
    <row r="7" spans="1:5" s="9" customFormat="1" ht="30" customHeight="1">
      <c r="A7" s="60" t="s">
        <v>81</v>
      </c>
      <c r="B7" s="121">
        <f>B8+B9+B12</f>
        <v>20.6</v>
      </c>
      <c r="C7" s="121">
        <f>C8+C9+C12</f>
        <v>20.6</v>
      </c>
      <c r="D7" s="121">
        <f>E7+F7+G7+H7</f>
        <v>0</v>
      </c>
      <c r="E7" s="121">
        <f aca="true" t="shared" si="0" ref="E7:E12">F7+G7+H7+I7</f>
        <v>0</v>
      </c>
    </row>
    <row r="8" spans="1:5" s="9" customFormat="1" ht="30" customHeight="1">
      <c r="A8" s="61" t="s">
        <v>86</v>
      </c>
      <c r="B8" s="121">
        <f>C8+D8+E8+F8</f>
        <v>0</v>
      </c>
      <c r="C8" s="121">
        <f>D8+E8+F8+G8</f>
        <v>0</v>
      </c>
      <c r="D8" s="121">
        <f>E8+F8+G8+H8</f>
        <v>0</v>
      </c>
      <c r="E8" s="121">
        <f t="shared" si="0"/>
        <v>0</v>
      </c>
    </row>
    <row r="9" spans="1:5" s="9" customFormat="1" ht="30" customHeight="1">
      <c r="A9" s="61" t="s">
        <v>87</v>
      </c>
      <c r="B9" s="121">
        <f>C9+D9+E9+F9</f>
        <v>17.5</v>
      </c>
      <c r="C9" s="121">
        <v>17.5</v>
      </c>
      <c r="D9" s="121">
        <f>E9+F9+G9+H9</f>
        <v>0</v>
      </c>
      <c r="E9" s="121">
        <f t="shared" si="0"/>
        <v>0</v>
      </c>
    </row>
    <row r="10" spans="1:5" s="9" customFormat="1" ht="30" customHeight="1">
      <c r="A10" s="61" t="s">
        <v>89</v>
      </c>
      <c r="B10" s="121">
        <f>C10+D10+E10+F10</f>
        <v>0</v>
      </c>
      <c r="C10" s="121">
        <f>D10+E10+F10+G10</f>
        <v>0</v>
      </c>
      <c r="D10" s="121">
        <f>E10+F10+G10+H10</f>
        <v>0</v>
      </c>
      <c r="E10" s="121">
        <f t="shared" si="0"/>
        <v>0</v>
      </c>
    </row>
    <row r="11" spans="1:5" s="9" customFormat="1" ht="30" customHeight="1">
      <c r="A11" s="61" t="s">
        <v>121</v>
      </c>
      <c r="B11" s="121">
        <f>C11+D11+E11+F11</f>
        <v>17.5</v>
      </c>
      <c r="C11" s="121">
        <v>17.5</v>
      </c>
      <c r="D11" s="121">
        <f>E11+F11+G11+H11</f>
        <v>0</v>
      </c>
      <c r="E11" s="121">
        <f t="shared" si="0"/>
        <v>0</v>
      </c>
    </row>
    <row r="12" spans="1:5" s="9" customFormat="1" ht="30" customHeight="1">
      <c r="A12" s="61" t="s">
        <v>88</v>
      </c>
      <c r="B12" s="121">
        <f>C12+D12+E12+F12</f>
        <v>3.1</v>
      </c>
      <c r="C12" s="121">
        <v>3.1</v>
      </c>
      <c r="D12" s="121">
        <f>E12+F12+G12+H12</f>
        <v>0</v>
      </c>
      <c r="E12" s="121">
        <f t="shared" si="0"/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2016-11-23T07:44:39Z</dcterms:modified>
  <cp:category/>
  <cp:version/>
  <cp:contentType/>
  <cp:contentStatus/>
</cp:coreProperties>
</file>